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24226"/>
  <xr:revisionPtr revIDLastSave="1" documentId="11_3920345DE6B39DFD3D0E1EB39389885CD1478A87" xr6:coauthVersionLast="47" xr6:coauthVersionMax="47" xr10:uidLastSave="{5896A331-F9BC-4F75-8711-76EC4E937044}"/>
  <bookViews>
    <workbookView xWindow="-120" yWindow="-120" windowWidth="29040" windowHeight="15720" firstSheet="1" activeTab="1" xr2:uid="{00000000-000D-0000-FFFF-FFFF00000000}"/>
  </bookViews>
  <sheets>
    <sheet name="Resultados" sheetId="1" r:id="rId1"/>
    <sheet name="Mesa tecnica" sheetId="2" r:id="rId2"/>
    <sheet name="Resumen áreas" sheetId="3" r:id="rId3"/>
    <sheet name="Portafolios por línea" sheetId="4" r:id="rId4"/>
    <sheet name="Peso estandares" sheetId="5" r:id="rId5"/>
    <sheet name="Capitulo6" sheetId="6" r:id="rId6"/>
    <sheet name="Capitulo7" sheetId="7" r:id="rId7"/>
    <sheet name="Area Total" sheetId="8" r:id="rId8"/>
    <sheet name="Area Aplicable" sheetId="9" r:id="rId9"/>
    <sheet name="E_Conservacion" sheetId="10" r:id="rId10"/>
    <sheet name="E_Cuidado" sheetId="11" r:id="rId11"/>
    <sheet name="E_Vivienda" sheetId="12" r:id="rId12"/>
    <sheet name="E_Infraestructura" sheetId="13" r:id="rId13"/>
    <sheet name="UAF" sheetId="14" r:id="rId14"/>
    <sheet name="AMR" sheetId="15" r:id="rId15"/>
  </sheets>
  <definedNames>
    <definedName name="_xlnm._FilterDatabase" localSheetId="0" hidden="1">Resultados!$A$1:$AH$3072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2" l="1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G16" i="2"/>
  <c r="F16" i="2"/>
  <c r="E16" i="2"/>
  <c r="D16" i="2"/>
  <c r="O16" i="2" s="1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<sst xmlns="http://schemas.openxmlformats.org/spreadsheetml/2006/main" count="24708" uniqueCount="4145">
  <si>
    <t>UF_Sistema</t>
  </si>
  <si>
    <t>Mun_Ver_Sim_UF_Poli</t>
  </si>
  <si>
    <t>ID_Sistema</t>
  </si>
  <si>
    <t>llave</t>
  </si>
  <si>
    <t>Linea_Alter_A</t>
  </si>
  <si>
    <t>Linea_Alter_B</t>
  </si>
  <si>
    <t>Linea_Alter_C</t>
  </si>
  <si>
    <t>Linea_Alter_D</t>
  </si>
  <si>
    <t>AMR_A</t>
  </si>
  <si>
    <t>AMR_B</t>
  </si>
  <si>
    <t>AMR_C</t>
  </si>
  <si>
    <t>AMR_D</t>
  </si>
  <si>
    <t>TAMR</t>
  </si>
  <si>
    <t>Jor_A_Final</t>
  </si>
  <si>
    <t>Jor_B_Final</t>
  </si>
  <si>
    <t>Jor_C_Final</t>
  </si>
  <si>
    <t>Jor_D_Final</t>
  </si>
  <si>
    <t>Jor_total</t>
  </si>
  <si>
    <t>Inv_A_Final</t>
  </si>
  <si>
    <t>Inv_B_Final</t>
  </si>
  <si>
    <t>Inv_C_Final</t>
  </si>
  <si>
    <t>Inv_total</t>
  </si>
  <si>
    <t>Inv_D_Final</t>
  </si>
  <si>
    <t>RMON_A_Final</t>
  </si>
  <si>
    <t>RMON_B_Final</t>
  </si>
  <si>
    <t>RMON_C_Final</t>
  </si>
  <si>
    <t>RMON_D_Final</t>
  </si>
  <si>
    <t>TInfra</t>
  </si>
  <si>
    <t>VIVRUR</t>
  </si>
  <si>
    <t>E_ciudado</t>
  </si>
  <si>
    <t>E_conservacion</t>
  </si>
  <si>
    <t>UAF</t>
  </si>
  <si>
    <t>Control</t>
  </si>
  <si>
    <t>Canasta</t>
  </si>
  <si>
    <t>01Wa-92</t>
  </si>
  <si>
    <t>DINDAL_01Wa-92_2455</t>
  </si>
  <si>
    <t>A1</t>
  </si>
  <si>
    <t>DINDAL_01Wa-92_2455_A1</t>
  </si>
  <si>
    <t>Limon_comun</t>
  </si>
  <si>
    <t>DINDAL_01Wa-92_90171</t>
  </si>
  <si>
    <t>DINDAL_01Wa-92_90171_A1</t>
  </si>
  <si>
    <t>PATA_01Wa-92_2456</t>
  </si>
  <si>
    <t>PATA_01Wa-92_2456_A1</t>
  </si>
  <si>
    <t>A2</t>
  </si>
  <si>
    <t>DINDAL_01Wa-92_2455_A2</t>
  </si>
  <si>
    <t>cana_panelera</t>
  </si>
  <si>
    <t>DINDAL_01Wa-92_90171_A2</t>
  </si>
  <si>
    <t>PATA_01Wa-92_2456_A2</t>
  </si>
  <si>
    <t>A3</t>
  </si>
  <si>
    <t>DINDAL_01Wa-92_2455_A3</t>
  </si>
  <si>
    <t>ganaderia_dp</t>
  </si>
  <si>
    <t>DINDAL_01Wa-92_90171_A3</t>
  </si>
  <si>
    <t>PATA_01Wa-92_2456_A3</t>
  </si>
  <si>
    <t>A4</t>
  </si>
  <si>
    <t>DINDAL_01Wa-92_2455_A4</t>
  </si>
  <si>
    <t>Limon_comun, cana_panelera</t>
  </si>
  <si>
    <t>DINDAL_01Wa-92_90171_A4</t>
  </si>
  <si>
    <t>PATA_01Wa-92_2456_A4</t>
  </si>
  <si>
    <t>A5</t>
  </si>
  <si>
    <t>DINDAL_01Wa-92_2455_A5</t>
  </si>
  <si>
    <t>Limon_comun, ganaderia_dp</t>
  </si>
  <si>
    <t>DINDAL_01Wa-92_90171_A5</t>
  </si>
  <si>
    <t>PATA_01Wa-92_2456_A5</t>
  </si>
  <si>
    <t>A6</t>
  </si>
  <si>
    <t>DINDAL_01Wa-92_2455_A6</t>
  </si>
  <si>
    <t>cana_panelera, ganaderia_dp</t>
  </si>
  <si>
    <t>DINDAL_01Wa-92_90171_A6</t>
  </si>
  <si>
    <t>PATA_01Wa-92_2456_A6</t>
  </si>
  <si>
    <t>A7</t>
  </si>
  <si>
    <t>DINDAL_01Wa-92_2455_A7</t>
  </si>
  <si>
    <t>Limon_comun, cana_panelera, ganaderia_dp</t>
  </si>
  <si>
    <t>DINDAL_01Wa-92_90171_A7</t>
  </si>
  <si>
    <t>PATA_01Wa-92_2456_A7</t>
  </si>
  <si>
    <t>A8</t>
  </si>
  <si>
    <t>DINDAL_01Wa-92_2455_A8</t>
  </si>
  <si>
    <t>porcicultura</t>
  </si>
  <si>
    <t>Limon_comun, cana_panelera, porcicultura</t>
  </si>
  <si>
    <t>DINDAL_01Wa-92_90171_A8</t>
  </si>
  <si>
    <t>PATA_01Wa-92_2456_A8</t>
  </si>
  <si>
    <t>A9</t>
  </si>
  <si>
    <t>DINDAL_01Wa-92_2455_A9</t>
  </si>
  <si>
    <t>avicultura</t>
  </si>
  <si>
    <t>Limon_comun, cana_panelera, avicultura</t>
  </si>
  <si>
    <t>DINDAL_01Wa-92_90171_A9</t>
  </si>
  <si>
    <t>PATA_01Wa-92_2456_A9</t>
  </si>
  <si>
    <t>A10</t>
  </si>
  <si>
    <t>DINDAL_01Wa-92_2455_A10</t>
  </si>
  <si>
    <t>apicultura</t>
  </si>
  <si>
    <t>Limon_comun, cana_panelera, apicultura</t>
  </si>
  <si>
    <t>DINDAL_01Wa-92_90171_A10</t>
  </si>
  <si>
    <t>PATA_01Wa-92_2456_A10</t>
  </si>
  <si>
    <t>A11</t>
  </si>
  <si>
    <t>DINDAL_01Wa-92_2455_A11</t>
  </si>
  <si>
    <t>Limon_comun, ganaderia_dp, porcicultura</t>
  </si>
  <si>
    <t>DINDAL_01Wa-92_90171_A11</t>
  </si>
  <si>
    <t>PATA_01Wa-92_2456_A11</t>
  </si>
  <si>
    <t>A12</t>
  </si>
  <si>
    <t>DINDAL_01Wa-92_2455_A12</t>
  </si>
  <si>
    <t>Limon_comun, ganaderia_dp, avicultura</t>
  </si>
  <si>
    <t>DINDAL_01Wa-92_90171_A12</t>
  </si>
  <si>
    <t>PATA_01Wa-92_2456_A12</t>
  </si>
  <si>
    <t>A13</t>
  </si>
  <si>
    <t>DINDAL_01Wa-92_2455_A13</t>
  </si>
  <si>
    <t>Limon_comun, ganaderia_dp, apicultura</t>
  </si>
  <si>
    <t>DINDAL_01Wa-92_90171_A13</t>
  </si>
  <si>
    <t>PATA_01Wa-92_2456_A13</t>
  </si>
  <si>
    <t>A14</t>
  </si>
  <si>
    <t>DINDAL_01Wa-92_2455_A14</t>
  </si>
  <si>
    <t>cana_panelera, ganaderia_dp, porcicultura</t>
  </si>
  <si>
    <t>DINDAL_01Wa-92_90171_A14</t>
  </si>
  <si>
    <t>PATA_01Wa-92_2456_A14</t>
  </si>
  <si>
    <t>A15</t>
  </si>
  <si>
    <t>DINDAL_01Wa-92_2455_A15</t>
  </si>
  <si>
    <t>cana_panelera, ganaderia_dp, avicultura</t>
  </si>
  <si>
    <t>DINDAL_01Wa-92_90171_A15</t>
  </si>
  <si>
    <t>PATA_01Wa-92_2456_A15</t>
  </si>
  <si>
    <t>A16</t>
  </si>
  <si>
    <t>DINDAL_01Wa-92_2455_A16</t>
  </si>
  <si>
    <t>cana_panelera, ganaderia_dp, apicultura</t>
  </si>
  <si>
    <t>DINDAL_01Wa-92_90171_A16</t>
  </si>
  <si>
    <t>PATA_01Wa-92_2456_A16</t>
  </si>
  <si>
    <t>A17</t>
  </si>
  <si>
    <t>DINDAL_01Wa-92_2455_A17</t>
  </si>
  <si>
    <t>Limon_comun, cana_panelera, ganaderia_dp, porcicultura</t>
  </si>
  <si>
    <t>DINDAL_01Wa-92_90171_A17</t>
  </si>
  <si>
    <t>PATA_01Wa-92_2456_A17</t>
  </si>
  <si>
    <t>A18</t>
  </si>
  <si>
    <t>DINDAL_01Wa-92_2455_A18</t>
  </si>
  <si>
    <t>Limon_comun, cana_panelera, ganaderia_dp, avicultura</t>
  </si>
  <si>
    <t>DINDAL_01Wa-92_90171_A18</t>
  </si>
  <si>
    <t>PATA_01Wa-92_2456_A18</t>
  </si>
  <si>
    <t>A19</t>
  </si>
  <si>
    <t>DINDAL_01Wa-92_2455_A19</t>
  </si>
  <si>
    <t>Limon_comun, cana_panelera, ganaderia_dp, apicultura</t>
  </si>
  <si>
    <t>DINDAL_01Wa-92_90171_A19</t>
  </si>
  <si>
    <t>PATA_01Wa-92_2456_A19</t>
  </si>
  <si>
    <t>02Wa-80</t>
  </si>
  <si>
    <t>LA MANGA_02Wa-80_2458</t>
  </si>
  <si>
    <t>A20</t>
  </si>
  <si>
    <t>LA MANGA_02Wa-80_2458_A20</t>
  </si>
  <si>
    <t>PATA_02Wa-80_2460</t>
  </si>
  <si>
    <t>PATA_02Wa-80_2460_A20</t>
  </si>
  <si>
    <t>RIO AIPE_02Wa-80_2459</t>
  </si>
  <si>
    <t>RIO AIPE_02Wa-80_2459_A20</t>
  </si>
  <si>
    <t>A21</t>
  </si>
  <si>
    <t>LA MANGA_02Wa-80_2458_A21</t>
  </si>
  <si>
    <t>PATA_02Wa-80_2460_A21</t>
  </si>
  <si>
    <t>RIO AIPE_02Wa-80_2459_A21</t>
  </si>
  <si>
    <t>A22</t>
  </si>
  <si>
    <t>LA MANGA_02Wa-80_2458_A22</t>
  </si>
  <si>
    <t>PATA_02Wa-80_2460_A22</t>
  </si>
  <si>
    <t>RIO AIPE_02Wa-80_2459_A22</t>
  </si>
  <si>
    <t>A23</t>
  </si>
  <si>
    <t>LA MANGA_02Wa-80_2458_A23</t>
  </si>
  <si>
    <t>PATA_02Wa-80_2460_A23</t>
  </si>
  <si>
    <t>RIO AIPE_02Wa-80_2459_A23</t>
  </si>
  <si>
    <t>A24</t>
  </si>
  <si>
    <t>LA MANGA_02Wa-80_2458_A24</t>
  </si>
  <si>
    <t>PATA_02Wa-80_2460_A24</t>
  </si>
  <si>
    <t>RIO AIPE_02Wa-80_2459_A24</t>
  </si>
  <si>
    <t>A25</t>
  </si>
  <si>
    <t>LA MANGA_02Wa-80_2458_A25</t>
  </si>
  <si>
    <t>PATA_02Wa-80_2460_A25</t>
  </si>
  <si>
    <t>RIO AIPE_02Wa-80_2459_A25</t>
  </si>
  <si>
    <t>A26</t>
  </si>
  <si>
    <t>LA MANGA_02Wa-80_2458_A26</t>
  </si>
  <si>
    <t>PATA_02Wa-80_2460_A26</t>
  </si>
  <si>
    <t>RIO AIPE_02Wa-80_2459_A26</t>
  </si>
  <si>
    <t>A27</t>
  </si>
  <si>
    <t>LA MANGA_02Wa-80_2458_A27</t>
  </si>
  <si>
    <t>PATA_02Wa-80_2460_A27</t>
  </si>
  <si>
    <t>RIO AIPE_02Wa-80_2459_A27</t>
  </si>
  <si>
    <t>A28</t>
  </si>
  <si>
    <t>LA MANGA_02Wa-80_2458_A28</t>
  </si>
  <si>
    <t>PATA_02Wa-80_2460_A28</t>
  </si>
  <si>
    <t>RIO AIPE_02Wa-80_2459_A28</t>
  </si>
  <si>
    <t>A29</t>
  </si>
  <si>
    <t>LA MANGA_02Wa-80_2458_A29</t>
  </si>
  <si>
    <t>PATA_02Wa-80_2460_A29</t>
  </si>
  <si>
    <t>RIO AIPE_02Wa-80_2459_A29</t>
  </si>
  <si>
    <t>A30</t>
  </si>
  <si>
    <t>LA MANGA_02Wa-80_2458_A30</t>
  </si>
  <si>
    <t>PATA_02Wa-80_2460_A30</t>
  </si>
  <si>
    <t>RIO AIPE_02Wa-80_2459_A30</t>
  </si>
  <si>
    <t>A31</t>
  </si>
  <si>
    <t>LA MANGA_02Wa-80_2458_A31</t>
  </si>
  <si>
    <t>PATA_02Wa-80_2460_A31</t>
  </si>
  <si>
    <t>RIO AIPE_02Wa-80_2459_A31</t>
  </si>
  <si>
    <t>A32</t>
  </si>
  <si>
    <t>LA MANGA_02Wa-80_2458_A32</t>
  </si>
  <si>
    <t>PATA_02Wa-80_2460_A32</t>
  </si>
  <si>
    <t>RIO AIPE_02Wa-80_2459_A32</t>
  </si>
  <si>
    <t>A33</t>
  </si>
  <si>
    <t>LA MANGA_02Wa-80_2458_A33</t>
  </si>
  <si>
    <t>PATA_02Wa-80_2460_A33</t>
  </si>
  <si>
    <t>RIO AIPE_02Wa-80_2459_A33</t>
  </si>
  <si>
    <t>A34</t>
  </si>
  <si>
    <t>LA MANGA_02Wa-80_2458_A34</t>
  </si>
  <si>
    <t>PATA_02Wa-80_2460_A34</t>
  </si>
  <si>
    <t>RIO AIPE_02Wa-80_2459_A34</t>
  </si>
  <si>
    <t>A35</t>
  </si>
  <si>
    <t>LA MANGA_02Wa-80_2458_A35</t>
  </si>
  <si>
    <t>PATA_02Wa-80_2460_A35</t>
  </si>
  <si>
    <t>RIO AIPE_02Wa-80_2459_A35</t>
  </si>
  <si>
    <t>A36</t>
  </si>
  <si>
    <t>LA MANGA_02Wa-80_2458_A36</t>
  </si>
  <si>
    <t>PATA_02Wa-80_2460_A36</t>
  </si>
  <si>
    <t>RIO AIPE_02Wa-80_2459_A36</t>
  </si>
  <si>
    <t>A37</t>
  </si>
  <si>
    <t>LA MANGA_02Wa-80_2458_A37</t>
  </si>
  <si>
    <t>PATA_02Wa-80_2460_A37</t>
  </si>
  <si>
    <t>RIO AIPE_02Wa-80_2459_A37</t>
  </si>
  <si>
    <t>A38</t>
  </si>
  <si>
    <t>LA MANGA_02Wa-80_2458_A38</t>
  </si>
  <si>
    <t>PATA_02Wa-80_2460_A38</t>
  </si>
  <si>
    <t>RIO AIPE_02Wa-80_2459_A38</t>
  </si>
  <si>
    <t>04Qb-67</t>
  </si>
  <si>
    <t>ARRAYAN_04Qb-67_2370</t>
  </si>
  <si>
    <t>A39</t>
  </si>
  <si>
    <t>ARRAYAN_04Qb-67_2370_A39</t>
  </si>
  <si>
    <t>EL TESORO_04Qb-67_2370</t>
  </si>
  <si>
    <t>EL TESORO_04Qb-67_2370_A39</t>
  </si>
  <si>
    <t>POTRERITOS_04Qb-67_2370</t>
  </si>
  <si>
    <t>POTRERITOS_04Qb-67_2370_A39</t>
  </si>
  <si>
    <t>A40</t>
  </si>
  <si>
    <t>ARRAYAN_04Qb-67_2370_A40</t>
  </si>
  <si>
    <t>EL TESORO_04Qb-67_2370_A40</t>
  </si>
  <si>
    <t>POTRERITOS_04Qb-67_2370_A40</t>
  </si>
  <si>
    <t>A41</t>
  </si>
  <si>
    <t>ARRAYAN_04Qb-67_2370_A41</t>
  </si>
  <si>
    <t>cafe</t>
  </si>
  <si>
    <t>EL TESORO_04Qb-67_2370_A41</t>
  </si>
  <si>
    <t>POTRERITOS_04Qb-67_2370_A41</t>
  </si>
  <si>
    <t>A42</t>
  </si>
  <si>
    <t>ARRAYAN_04Qb-67_2370_A42</t>
  </si>
  <si>
    <t>arroz_riego</t>
  </si>
  <si>
    <t>EL TESORO_04Qb-67_2370_A42</t>
  </si>
  <si>
    <t>POTRERITOS_04Qb-67_2370_A42</t>
  </si>
  <si>
    <t>A43</t>
  </si>
  <si>
    <t>ARRAYAN_04Qb-67_2370_A43</t>
  </si>
  <si>
    <t>EL TESORO_04Qb-67_2370_A43</t>
  </si>
  <si>
    <t>POTRERITOS_04Qb-67_2370_A43</t>
  </si>
  <si>
    <t>A44</t>
  </si>
  <si>
    <t>ARRAYAN_04Qb-67_2370_A44</t>
  </si>
  <si>
    <t>EL TESORO_04Qb-67_2370_A44</t>
  </si>
  <si>
    <t>POTRERITOS_04Qb-67_2370_A44</t>
  </si>
  <si>
    <t>A45</t>
  </si>
  <si>
    <t>ARRAYAN_04Qb-67_2370_A45</t>
  </si>
  <si>
    <t>Limon_comun, cafe</t>
  </si>
  <si>
    <t>EL TESORO_04Qb-67_2370_A45</t>
  </si>
  <si>
    <t>POTRERITOS_04Qb-67_2370_A45</t>
  </si>
  <si>
    <t>A46</t>
  </si>
  <si>
    <t>ARRAYAN_04Qb-67_2370_A46</t>
  </si>
  <si>
    <t>Limon_comun, arroz_riego</t>
  </si>
  <si>
    <t>EL TESORO_04Qb-67_2370_A46</t>
  </si>
  <si>
    <t>POTRERITOS_04Qb-67_2370_A46</t>
  </si>
  <si>
    <t>A47</t>
  </si>
  <si>
    <t>ARRAYAN_04Qb-67_2370_A47</t>
  </si>
  <si>
    <t>EL TESORO_04Qb-67_2370_A47</t>
  </si>
  <si>
    <t>POTRERITOS_04Qb-67_2370_A47</t>
  </si>
  <si>
    <t>A48</t>
  </si>
  <si>
    <t>ARRAYAN_04Qb-67_2370_A48</t>
  </si>
  <si>
    <t>cana_panelera, cafe</t>
  </si>
  <si>
    <t>EL TESORO_04Qb-67_2370_A48</t>
  </si>
  <si>
    <t>POTRERITOS_04Qb-67_2370_A48</t>
  </si>
  <si>
    <t>A49</t>
  </si>
  <si>
    <t>ARRAYAN_04Qb-67_2370_A49</t>
  </si>
  <si>
    <t>cana_panelera, arroz_riego</t>
  </si>
  <si>
    <t>EL TESORO_04Qb-67_2370_A49</t>
  </si>
  <si>
    <t>POTRERITOS_04Qb-67_2370_A49</t>
  </si>
  <si>
    <t>A50</t>
  </si>
  <si>
    <t>ARRAYAN_04Qb-67_2370_A50</t>
  </si>
  <si>
    <t>EL TESORO_04Qb-67_2370_A50</t>
  </si>
  <si>
    <t>POTRERITOS_04Qb-67_2370_A50</t>
  </si>
  <si>
    <t>A51</t>
  </si>
  <si>
    <t>ARRAYAN_04Qb-67_2370_A51</t>
  </si>
  <si>
    <t>cafe, arroz_riego</t>
  </si>
  <si>
    <t>EL TESORO_04Qb-67_2370_A51</t>
  </si>
  <si>
    <t>POTRERITOS_04Qb-67_2370_A51</t>
  </si>
  <si>
    <t>A52</t>
  </si>
  <si>
    <t>ARRAYAN_04Qb-67_2370_A52</t>
  </si>
  <si>
    <t>cafe, ganaderia_dp</t>
  </si>
  <si>
    <t>EL TESORO_04Qb-67_2370_A52</t>
  </si>
  <si>
    <t>POTRERITOS_04Qb-67_2370_A52</t>
  </si>
  <si>
    <t>A53</t>
  </si>
  <si>
    <t>ARRAYAN_04Qb-67_2370_A53</t>
  </si>
  <si>
    <t>arroz_riego, ganaderia_dp</t>
  </si>
  <si>
    <t>EL TESORO_04Qb-67_2370_A53</t>
  </si>
  <si>
    <t>POTRERITOS_04Qb-67_2370_A53</t>
  </si>
  <si>
    <t>A54</t>
  </si>
  <si>
    <t>ARRAYAN_04Qb-67_2370_A54</t>
  </si>
  <si>
    <t>Limon_comun, cana_panelera, cafe</t>
  </si>
  <si>
    <t>EL TESORO_04Qb-67_2370_A54</t>
  </si>
  <si>
    <t>POTRERITOS_04Qb-67_2370_A54</t>
  </si>
  <si>
    <t>A55</t>
  </si>
  <si>
    <t>ARRAYAN_04Qb-67_2370_A55</t>
  </si>
  <si>
    <t>Limon_comun, cana_panelera, arroz_riego</t>
  </si>
  <si>
    <t>EL TESORO_04Qb-67_2370_A55</t>
  </si>
  <si>
    <t>POTRERITOS_04Qb-67_2370_A55</t>
  </si>
  <si>
    <t>A56</t>
  </si>
  <si>
    <t>ARRAYAN_04Qb-67_2370_A56</t>
  </si>
  <si>
    <t>EL TESORO_04Qb-67_2370_A56</t>
  </si>
  <si>
    <t>POTRERITOS_04Qb-67_2370_A56</t>
  </si>
  <si>
    <t>A57</t>
  </si>
  <si>
    <t>ARRAYAN_04Qb-67_2370_A57</t>
  </si>
  <si>
    <t>EL TESORO_04Qb-67_2370_A57</t>
  </si>
  <si>
    <t>POTRERITOS_04Qb-67_2370_A57</t>
  </si>
  <si>
    <t>A58</t>
  </si>
  <si>
    <t>ARRAYAN_04Qb-67_2370_A58</t>
  </si>
  <si>
    <t>EL TESORO_04Qb-67_2370_A58</t>
  </si>
  <si>
    <t>POTRERITOS_04Qb-67_2370_A58</t>
  </si>
  <si>
    <t>A59</t>
  </si>
  <si>
    <t>ARRAYAN_04Qb-67_2370_A59</t>
  </si>
  <si>
    <t>EL TESORO_04Qb-67_2370_A59</t>
  </si>
  <si>
    <t>POTRERITOS_04Qb-67_2370_A59</t>
  </si>
  <si>
    <t>A60</t>
  </si>
  <si>
    <t>ARRAYAN_04Qb-67_2370_A60</t>
  </si>
  <si>
    <t>Limon_comun, cafe, arroz_riego</t>
  </si>
  <si>
    <t>EL TESORO_04Qb-67_2370_A60</t>
  </si>
  <si>
    <t>POTRERITOS_04Qb-67_2370_A60</t>
  </si>
  <si>
    <t>A61</t>
  </si>
  <si>
    <t>ARRAYAN_04Qb-67_2370_A61</t>
  </si>
  <si>
    <t>Limon_comun, cafe, ganaderia_dp</t>
  </si>
  <si>
    <t>EL TESORO_04Qb-67_2370_A61</t>
  </si>
  <si>
    <t>POTRERITOS_04Qb-67_2370_A61</t>
  </si>
  <si>
    <t>A62</t>
  </si>
  <si>
    <t>ARRAYAN_04Qb-67_2370_A62</t>
  </si>
  <si>
    <t>Limon_comun, cafe, porcicultura</t>
  </si>
  <si>
    <t>EL TESORO_04Qb-67_2370_A62</t>
  </si>
  <si>
    <t>POTRERITOS_04Qb-67_2370_A62</t>
  </si>
  <si>
    <t>A63</t>
  </si>
  <si>
    <t>ARRAYAN_04Qb-67_2370_A63</t>
  </si>
  <si>
    <t>Limon_comun, cafe, avicultura</t>
  </si>
  <si>
    <t>EL TESORO_04Qb-67_2370_A63</t>
  </si>
  <si>
    <t>POTRERITOS_04Qb-67_2370_A63</t>
  </si>
  <si>
    <t>A64</t>
  </si>
  <si>
    <t>ARRAYAN_04Qb-67_2370_A64</t>
  </si>
  <si>
    <t>Limon_comun, cafe, apicultura</t>
  </si>
  <si>
    <t>EL TESORO_04Qb-67_2370_A64</t>
  </si>
  <si>
    <t>POTRERITOS_04Qb-67_2370_A64</t>
  </si>
  <si>
    <t>A65</t>
  </si>
  <si>
    <t>ARRAYAN_04Qb-67_2370_A65</t>
  </si>
  <si>
    <t>Limon_comun, arroz_riego, ganaderia_dp</t>
  </si>
  <si>
    <t>EL TESORO_04Qb-67_2370_A65</t>
  </si>
  <si>
    <t>POTRERITOS_04Qb-67_2370_A65</t>
  </si>
  <si>
    <t>A66</t>
  </si>
  <si>
    <t>ARRAYAN_04Qb-67_2370_A66</t>
  </si>
  <si>
    <t>Limon_comun, arroz_riego, porcicultura</t>
  </si>
  <si>
    <t>EL TESORO_04Qb-67_2370_A66</t>
  </si>
  <si>
    <t>POTRERITOS_04Qb-67_2370_A66</t>
  </si>
  <si>
    <t>A67</t>
  </si>
  <si>
    <t>ARRAYAN_04Qb-67_2370_A67</t>
  </si>
  <si>
    <t>Limon_comun, arroz_riego, avicultura</t>
  </si>
  <si>
    <t>EL TESORO_04Qb-67_2370_A67</t>
  </si>
  <si>
    <t>POTRERITOS_04Qb-67_2370_A67</t>
  </si>
  <si>
    <t>A68</t>
  </si>
  <si>
    <t>ARRAYAN_04Qb-67_2370_A68</t>
  </si>
  <si>
    <t>Limon_comun, arroz_riego, apicultura</t>
  </si>
  <si>
    <t>EL TESORO_04Qb-67_2370_A68</t>
  </si>
  <si>
    <t>POTRERITOS_04Qb-67_2370_A68</t>
  </si>
  <si>
    <t>A69</t>
  </si>
  <si>
    <t>ARRAYAN_04Qb-67_2370_A69</t>
  </si>
  <si>
    <t>EL TESORO_04Qb-67_2370_A69</t>
  </si>
  <si>
    <t>POTRERITOS_04Qb-67_2370_A69</t>
  </si>
  <si>
    <t>A70</t>
  </si>
  <si>
    <t>ARRAYAN_04Qb-67_2370_A70</t>
  </si>
  <si>
    <t>EL TESORO_04Qb-67_2370_A70</t>
  </si>
  <si>
    <t>POTRERITOS_04Qb-67_2370_A70</t>
  </si>
  <si>
    <t>A71</t>
  </si>
  <si>
    <t>ARRAYAN_04Qb-67_2370_A71</t>
  </si>
  <si>
    <t>EL TESORO_04Qb-67_2370_A71</t>
  </si>
  <si>
    <t>POTRERITOS_04Qb-67_2370_A71</t>
  </si>
  <si>
    <t>A72</t>
  </si>
  <si>
    <t>ARRAYAN_04Qb-67_2370_A72</t>
  </si>
  <si>
    <t>cana_panelera, cafe, arroz_riego</t>
  </si>
  <si>
    <t>EL TESORO_04Qb-67_2370_A72</t>
  </si>
  <si>
    <t>POTRERITOS_04Qb-67_2370_A72</t>
  </si>
  <si>
    <t>A73</t>
  </si>
  <si>
    <t>ARRAYAN_04Qb-67_2370_A73</t>
  </si>
  <si>
    <t>cana_panelera, cafe, ganaderia_dp</t>
  </si>
  <si>
    <t>EL TESORO_04Qb-67_2370_A73</t>
  </si>
  <si>
    <t>POTRERITOS_04Qb-67_2370_A73</t>
  </si>
  <si>
    <t>A74</t>
  </si>
  <si>
    <t>ARRAYAN_04Qb-67_2370_A74</t>
  </si>
  <si>
    <t>cana_panelera, cafe, porcicultura</t>
  </si>
  <si>
    <t>EL TESORO_04Qb-67_2370_A74</t>
  </si>
  <si>
    <t>POTRERITOS_04Qb-67_2370_A74</t>
  </si>
  <si>
    <t>A75</t>
  </si>
  <si>
    <t>ARRAYAN_04Qb-67_2370_A75</t>
  </si>
  <si>
    <t>cana_panelera, cafe, avicultura</t>
  </si>
  <si>
    <t>EL TESORO_04Qb-67_2370_A75</t>
  </si>
  <si>
    <t>POTRERITOS_04Qb-67_2370_A75</t>
  </si>
  <si>
    <t>A76</t>
  </si>
  <si>
    <t>ARRAYAN_04Qb-67_2370_A76</t>
  </si>
  <si>
    <t>cana_panelera, cafe, apicultura</t>
  </si>
  <si>
    <t>EL TESORO_04Qb-67_2370_A76</t>
  </si>
  <si>
    <t>POTRERITOS_04Qb-67_2370_A76</t>
  </si>
  <si>
    <t>A77</t>
  </si>
  <si>
    <t>ARRAYAN_04Qb-67_2370_A77</t>
  </si>
  <si>
    <t>cana_panelera, arroz_riego, ganaderia_dp</t>
  </si>
  <si>
    <t>EL TESORO_04Qb-67_2370_A77</t>
  </si>
  <si>
    <t>POTRERITOS_04Qb-67_2370_A77</t>
  </si>
  <si>
    <t>A78</t>
  </si>
  <si>
    <t>ARRAYAN_04Qb-67_2370_A78</t>
  </si>
  <si>
    <t>cana_panelera, arroz_riego, porcicultura</t>
  </si>
  <si>
    <t>EL TESORO_04Qb-67_2370_A78</t>
  </si>
  <si>
    <t>POTRERITOS_04Qb-67_2370_A78</t>
  </si>
  <si>
    <t>A79</t>
  </si>
  <si>
    <t>ARRAYAN_04Qb-67_2370_A79</t>
  </si>
  <si>
    <t>cana_panelera, arroz_riego, avicultura</t>
  </si>
  <si>
    <t>EL TESORO_04Qb-67_2370_A79</t>
  </si>
  <si>
    <t>POTRERITOS_04Qb-67_2370_A79</t>
  </si>
  <si>
    <t>A80</t>
  </si>
  <si>
    <t>ARRAYAN_04Qb-67_2370_A80</t>
  </si>
  <si>
    <t>cana_panelera, arroz_riego, apicultura</t>
  </si>
  <si>
    <t>EL TESORO_04Qb-67_2370_A80</t>
  </si>
  <si>
    <t>POTRERITOS_04Qb-67_2370_A80</t>
  </si>
  <si>
    <t>A81</t>
  </si>
  <si>
    <t>ARRAYAN_04Qb-67_2370_A81</t>
  </si>
  <si>
    <t>EL TESORO_04Qb-67_2370_A81</t>
  </si>
  <si>
    <t>POTRERITOS_04Qb-67_2370_A81</t>
  </si>
  <si>
    <t>A82</t>
  </si>
  <si>
    <t>ARRAYAN_04Qb-67_2370_A82</t>
  </si>
  <si>
    <t>EL TESORO_04Qb-67_2370_A82</t>
  </si>
  <si>
    <t>POTRERITOS_04Qb-67_2370_A82</t>
  </si>
  <si>
    <t>A83</t>
  </si>
  <si>
    <t>ARRAYAN_04Qb-67_2370_A83</t>
  </si>
  <si>
    <t>EL TESORO_04Qb-67_2370_A83</t>
  </si>
  <si>
    <t>POTRERITOS_04Qb-67_2370_A83</t>
  </si>
  <si>
    <t>A84</t>
  </si>
  <si>
    <t>ARRAYAN_04Qb-67_2370_A84</t>
  </si>
  <si>
    <t>cafe, arroz_riego, ganaderia_dp</t>
  </si>
  <si>
    <t>EL TESORO_04Qb-67_2370_A84</t>
  </si>
  <si>
    <t>POTRERITOS_04Qb-67_2370_A84</t>
  </si>
  <si>
    <t>A85</t>
  </si>
  <si>
    <t>ARRAYAN_04Qb-67_2370_A85</t>
  </si>
  <si>
    <t>cafe, arroz_riego, porcicultura</t>
  </si>
  <si>
    <t>EL TESORO_04Qb-67_2370_A85</t>
  </si>
  <si>
    <t>POTRERITOS_04Qb-67_2370_A85</t>
  </si>
  <si>
    <t>A86</t>
  </si>
  <si>
    <t>ARRAYAN_04Qb-67_2370_A86</t>
  </si>
  <si>
    <t>cafe, arroz_riego, avicultura</t>
  </si>
  <si>
    <t>EL TESORO_04Qb-67_2370_A86</t>
  </si>
  <si>
    <t>POTRERITOS_04Qb-67_2370_A86</t>
  </si>
  <si>
    <t>A87</t>
  </si>
  <si>
    <t>ARRAYAN_04Qb-67_2370_A87</t>
  </si>
  <si>
    <t>cafe, arroz_riego, apicultura</t>
  </si>
  <si>
    <t>EL TESORO_04Qb-67_2370_A87</t>
  </si>
  <si>
    <t>POTRERITOS_04Qb-67_2370_A87</t>
  </si>
  <si>
    <t>A88</t>
  </si>
  <si>
    <t>ARRAYAN_04Qb-67_2370_A88</t>
  </si>
  <si>
    <t>cafe, ganaderia_dp, porcicultura</t>
  </si>
  <si>
    <t>EL TESORO_04Qb-67_2370_A88</t>
  </si>
  <si>
    <t>POTRERITOS_04Qb-67_2370_A88</t>
  </si>
  <si>
    <t>A89</t>
  </si>
  <si>
    <t>ARRAYAN_04Qb-67_2370_A89</t>
  </si>
  <si>
    <t>cafe, ganaderia_dp, avicultura</t>
  </si>
  <si>
    <t>EL TESORO_04Qb-67_2370_A89</t>
  </si>
  <si>
    <t>POTRERITOS_04Qb-67_2370_A89</t>
  </si>
  <si>
    <t>A90</t>
  </si>
  <si>
    <t>ARRAYAN_04Qb-67_2370_A90</t>
  </si>
  <si>
    <t>cafe, ganaderia_dp, apicultura</t>
  </si>
  <si>
    <t>EL TESORO_04Qb-67_2370_A90</t>
  </si>
  <si>
    <t>POTRERITOS_04Qb-67_2370_A90</t>
  </si>
  <si>
    <t>A91</t>
  </si>
  <si>
    <t>ARRAYAN_04Qb-67_2370_A91</t>
  </si>
  <si>
    <t>arroz_riego, ganaderia_dp, porcicultura</t>
  </si>
  <si>
    <t>EL TESORO_04Qb-67_2370_A91</t>
  </si>
  <si>
    <t>POTRERITOS_04Qb-67_2370_A91</t>
  </si>
  <si>
    <t>A92</t>
  </si>
  <si>
    <t>ARRAYAN_04Qb-67_2370_A92</t>
  </si>
  <si>
    <t>arroz_riego, ganaderia_dp, avicultura</t>
  </si>
  <si>
    <t>EL TESORO_04Qb-67_2370_A92</t>
  </si>
  <si>
    <t>POTRERITOS_04Qb-67_2370_A92</t>
  </si>
  <si>
    <t>A93</t>
  </si>
  <si>
    <t>ARRAYAN_04Qb-67_2370_A93</t>
  </si>
  <si>
    <t>arroz_riego, ganaderia_dp, apicultura</t>
  </si>
  <si>
    <t>EL TESORO_04Qb-67_2370_A93</t>
  </si>
  <si>
    <t>POTRERITOS_04Qb-67_2370_A93</t>
  </si>
  <si>
    <t>A94</t>
  </si>
  <si>
    <t>ARRAYAN_04Qb-67_2370_A94</t>
  </si>
  <si>
    <t>Limon_comun, cana_panelera, cafe, arroz_riego</t>
  </si>
  <si>
    <t>EL TESORO_04Qb-67_2370_A94</t>
  </si>
  <si>
    <t>POTRERITOS_04Qb-67_2370_A94</t>
  </si>
  <si>
    <t>A95</t>
  </si>
  <si>
    <t>ARRAYAN_04Qb-67_2370_A95</t>
  </si>
  <si>
    <t>Limon_comun, cana_panelera, cafe, ganaderia_dp</t>
  </si>
  <si>
    <t>EL TESORO_04Qb-67_2370_A95</t>
  </si>
  <si>
    <t>POTRERITOS_04Qb-67_2370_A95</t>
  </si>
  <si>
    <t>A96</t>
  </si>
  <si>
    <t>ARRAYAN_04Qb-67_2370_A96</t>
  </si>
  <si>
    <t>Limon_comun, cana_panelera, cafe, porcicultura</t>
  </si>
  <si>
    <t>EL TESORO_04Qb-67_2370_A96</t>
  </si>
  <si>
    <t>POTRERITOS_04Qb-67_2370_A96</t>
  </si>
  <si>
    <t>A97</t>
  </si>
  <si>
    <t>ARRAYAN_04Qb-67_2370_A97</t>
  </si>
  <si>
    <t>Limon_comun, cana_panelera, cafe, avicultura</t>
  </si>
  <si>
    <t>EL TESORO_04Qb-67_2370_A97</t>
  </si>
  <si>
    <t>POTRERITOS_04Qb-67_2370_A97</t>
  </si>
  <si>
    <t>A98</t>
  </si>
  <si>
    <t>ARRAYAN_04Qb-67_2370_A98</t>
  </si>
  <si>
    <t>Limon_comun, cana_panelera, cafe, apicultura</t>
  </si>
  <si>
    <t>EL TESORO_04Qb-67_2370_A98</t>
  </si>
  <si>
    <t>POTRERITOS_04Qb-67_2370_A98</t>
  </si>
  <si>
    <t>A99</t>
  </si>
  <si>
    <t>ARRAYAN_04Qb-67_2370_A99</t>
  </si>
  <si>
    <t>Limon_comun, cana_panelera, arroz_riego, ganaderia_dp</t>
  </si>
  <si>
    <t>EL TESORO_04Qb-67_2370_A99</t>
  </si>
  <si>
    <t>POTRERITOS_04Qb-67_2370_A99</t>
  </si>
  <si>
    <t>A100</t>
  </si>
  <si>
    <t>ARRAYAN_04Qb-67_2370_A100</t>
  </si>
  <si>
    <t>Limon_comun, cana_panelera, arroz_riego, porcicultura</t>
  </si>
  <si>
    <t>EL TESORO_04Qb-67_2370_A100</t>
  </si>
  <si>
    <t>POTRERITOS_04Qb-67_2370_A100</t>
  </si>
  <si>
    <t>A101</t>
  </si>
  <si>
    <t>ARRAYAN_04Qb-67_2370_A101</t>
  </si>
  <si>
    <t>Limon_comun, cana_panelera, arroz_riego, avicultura</t>
  </si>
  <si>
    <t>EL TESORO_04Qb-67_2370_A101</t>
  </si>
  <si>
    <t>POTRERITOS_04Qb-67_2370_A101</t>
  </si>
  <si>
    <t>A102</t>
  </si>
  <si>
    <t>ARRAYAN_04Qb-67_2370_A102</t>
  </si>
  <si>
    <t>Limon_comun, cana_panelera, arroz_riego, apicultura</t>
  </si>
  <si>
    <t>EL TESORO_04Qb-67_2370_A102</t>
  </si>
  <si>
    <t>POTRERITOS_04Qb-67_2370_A102</t>
  </si>
  <si>
    <t>A103</t>
  </si>
  <si>
    <t>ARRAYAN_04Qb-67_2370_A103</t>
  </si>
  <si>
    <t>EL TESORO_04Qb-67_2370_A103</t>
  </si>
  <si>
    <t>POTRERITOS_04Qb-67_2370_A103</t>
  </si>
  <si>
    <t>A104</t>
  </si>
  <si>
    <t>ARRAYAN_04Qb-67_2370_A104</t>
  </si>
  <si>
    <t>EL TESORO_04Qb-67_2370_A104</t>
  </si>
  <si>
    <t>POTRERITOS_04Qb-67_2370_A104</t>
  </si>
  <si>
    <t>A105</t>
  </si>
  <si>
    <t>ARRAYAN_04Qb-67_2370_A105</t>
  </si>
  <si>
    <t>EL TESORO_04Qb-67_2370_A105</t>
  </si>
  <si>
    <t>POTRERITOS_04Qb-67_2370_A105</t>
  </si>
  <si>
    <t>A106</t>
  </si>
  <si>
    <t>ARRAYAN_04Qb-67_2370_A106</t>
  </si>
  <si>
    <t>Limon_comun, cafe, arroz_riego, ganaderia_dp</t>
  </si>
  <si>
    <t>EL TESORO_04Qb-67_2370_A106</t>
  </si>
  <si>
    <t>POTRERITOS_04Qb-67_2370_A106</t>
  </si>
  <si>
    <t>A107</t>
  </si>
  <si>
    <t>ARRAYAN_04Qb-67_2370_A107</t>
  </si>
  <si>
    <t>Limon_comun, cafe, arroz_riego, porcicultura</t>
  </si>
  <si>
    <t>EL TESORO_04Qb-67_2370_A107</t>
  </si>
  <si>
    <t>POTRERITOS_04Qb-67_2370_A107</t>
  </si>
  <si>
    <t>A108</t>
  </si>
  <si>
    <t>ARRAYAN_04Qb-67_2370_A108</t>
  </si>
  <si>
    <t>Limon_comun, cafe, arroz_riego, avicultura</t>
  </si>
  <si>
    <t>EL TESORO_04Qb-67_2370_A108</t>
  </si>
  <si>
    <t>POTRERITOS_04Qb-67_2370_A108</t>
  </si>
  <si>
    <t>A109</t>
  </si>
  <si>
    <t>ARRAYAN_04Qb-67_2370_A109</t>
  </si>
  <si>
    <t>Limon_comun, cafe, arroz_riego, apicultura</t>
  </si>
  <si>
    <t>EL TESORO_04Qb-67_2370_A109</t>
  </si>
  <si>
    <t>POTRERITOS_04Qb-67_2370_A109</t>
  </si>
  <si>
    <t>A110</t>
  </si>
  <si>
    <t>ARRAYAN_04Qb-67_2370_A110</t>
  </si>
  <si>
    <t>Limon_comun, cafe, ganaderia_dp, porcicultura</t>
  </si>
  <si>
    <t>EL TESORO_04Qb-67_2370_A110</t>
  </si>
  <si>
    <t>POTRERITOS_04Qb-67_2370_A110</t>
  </si>
  <si>
    <t>A111</t>
  </si>
  <si>
    <t>ARRAYAN_04Qb-67_2370_A111</t>
  </si>
  <si>
    <t>Limon_comun, cafe, ganaderia_dp, avicultura</t>
  </si>
  <si>
    <t>EL TESORO_04Qb-67_2370_A111</t>
  </si>
  <si>
    <t>POTRERITOS_04Qb-67_2370_A111</t>
  </si>
  <si>
    <t>A112</t>
  </si>
  <si>
    <t>ARRAYAN_04Qb-67_2370_A112</t>
  </si>
  <si>
    <t>Limon_comun, cafe, ganaderia_dp, apicultura</t>
  </si>
  <si>
    <t>EL TESORO_04Qb-67_2370_A112</t>
  </si>
  <si>
    <t>POTRERITOS_04Qb-67_2370_A112</t>
  </si>
  <si>
    <t>A113</t>
  </si>
  <si>
    <t>ARRAYAN_04Qb-67_2370_A113</t>
  </si>
  <si>
    <t>Limon_comun, arroz_riego, ganaderia_dp, porcicultura</t>
  </si>
  <si>
    <t>EL TESORO_04Qb-67_2370_A113</t>
  </si>
  <si>
    <t>POTRERITOS_04Qb-67_2370_A113</t>
  </si>
  <si>
    <t>A114</t>
  </si>
  <si>
    <t>ARRAYAN_04Qb-67_2370_A114</t>
  </si>
  <si>
    <t>Limon_comun, arroz_riego, ganaderia_dp, avicultura</t>
  </si>
  <si>
    <t>EL TESORO_04Qb-67_2370_A114</t>
  </si>
  <si>
    <t>POTRERITOS_04Qb-67_2370_A114</t>
  </si>
  <si>
    <t>A115</t>
  </si>
  <si>
    <t>ARRAYAN_04Qb-67_2370_A115</t>
  </si>
  <si>
    <t>Limon_comun, arroz_riego, ganaderia_dp, apicultura</t>
  </si>
  <si>
    <t>EL TESORO_04Qb-67_2370_A115</t>
  </si>
  <si>
    <t>POTRERITOS_04Qb-67_2370_A115</t>
  </si>
  <si>
    <t>A116</t>
  </si>
  <si>
    <t>ARRAYAN_04Qb-67_2370_A116</t>
  </si>
  <si>
    <t>cana_panelera, cafe, arroz_riego, ganaderia_dp</t>
  </si>
  <si>
    <t>EL TESORO_04Qb-67_2370_A116</t>
  </si>
  <si>
    <t>POTRERITOS_04Qb-67_2370_A116</t>
  </si>
  <si>
    <t>A117</t>
  </si>
  <si>
    <t>ARRAYAN_04Qb-67_2370_A117</t>
  </si>
  <si>
    <t>cana_panelera, cafe, arroz_riego, porcicultura</t>
  </si>
  <si>
    <t>EL TESORO_04Qb-67_2370_A117</t>
  </si>
  <si>
    <t>POTRERITOS_04Qb-67_2370_A117</t>
  </si>
  <si>
    <t>A118</t>
  </si>
  <si>
    <t>ARRAYAN_04Qb-67_2370_A118</t>
  </si>
  <si>
    <t>cana_panelera, cafe, arroz_riego, avicultura</t>
  </si>
  <si>
    <t>EL TESORO_04Qb-67_2370_A118</t>
  </si>
  <si>
    <t>POTRERITOS_04Qb-67_2370_A118</t>
  </si>
  <si>
    <t>A119</t>
  </si>
  <si>
    <t>ARRAYAN_04Qb-67_2370_A119</t>
  </si>
  <si>
    <t>cana_panelera, cafe, arroz_riego, apicultura</t>
  </si>
  <si>
    <t>EL TESORO_04Qb-67_2370_A119</t>
  </si>
  <si>
    <t>POTRERITOS_04Qb-67_2370_A119</t>
  </si>
  <si>
    <t>A120</t>
  </si>
  <si>
    <t>ARRAYAN_04Qb-67_2370_A120</t>
  </si>
  <si>
    <t>cana_panelera, cafe, ganaderia_dp, porcicultura</t>
  </si>
  <si>
    <t>EL TESORO_04Qb-67_2370_A120</t>
  </si>
  <si>
    <t>POTRERITOS_04Qb-67_2370_A120</t>
  </si>
  <si>
    <t>A121</t>
  </si>
  <si>
    <t>ARRAYAN_04Qb-67_2370_A121</t>
  </si>
  <si>
    <t>cana_panelera, cafe, ganaderia_dp, avicultura</t>
  </si>
  <si>
    <t>EL TESORO_04Qb-67_2370_A121</t>
  </si>
  <si>
    <t>POTRERITOS_04Qb-67_2370_A121</t>
  </si>
  <si>
    <t>A122</t>
  </si>
  <si>
    <t>ARRAYAN_04Qb-67_2370_A122</t>
  </si>
  <si>
    <t>cana_panelera, cafe, ganaderia_dp, apicultura</t>
  </si>
  <si>
    <t>EL TESORO_04Qb-67_2370_A122</t>
  </si>
  <si>
    <t>POTRERITOS_04Qb-67_2370_A122</t>
  </si>
  <si>
    <t>A123</t>
  </si>
  <si>
    <t>ARRAYAN_04Qb-67_2370_A123</t>
  </si>
  <si>
    <t>cana_panelera, arroz_riego, ganaderia_dp, porcicultura</t>
  </si>
  <si>
    <t>EL TESORO_04Qb-67_2370_A123</t>
  </si>
  <si>
    <t>POTRERITOS_04Qb-67_2370_A123</t>
  </si>
  <si>
    <t>A124</t>
  </si>
  <si>
    <t>ARRAYAN_04Qb-67_2370_A124</t>
  </si>
  <si>
    <t>cana_panelera, arroz_riego, ganaderia_dp, avicultura</t>
  </si>
  <si>
    <t>EL TESORO_04Qb-67_2370_A124</t>
  </si>
  <si>
    <t>POTRERITOS_04Qb-67_2370_A124</t>
  </si>
  <si>
    <t>A125</t>
  </si>
  <si>
    <t>ARRAYAN_04Qb-67_2370_A125</t>
  </si>
  <si>
    <t>cana_panelera, arroz_riego, ganaderia_dp, apicultura</t>
  </si>
  <si>
    <t>EL TESORO_04Qb-67_2370_A125</t>
  </si>
  <si>
    <t>POTRERITOS_04Qb-67_2370_A125</t>
  </si>
  <si>
    <t>A126</t>
  </si>
  <si>
    <t>ARRAYAN_04Qb-67_2370_A126</t>
  </si>
  <si>
    <t>cafe, arroz_riego, ganaderia_dp, porcicultura</t>
  </si>
  <si>
    <t>EL TESORO_04Qb-67_2370_A126</t>
  </si>
  <si>
    <t>POTRERITOS_04Qb-67_2370_A126</t>
  </si>
  <si>
    <t>A127</t>
  </si>
  <si>
    <t>ARRAYAN_04Qb-67_2370_A127</t>
  </si>
  <si>
    <t>cafe, arroz_riego, ganaderia_dp, avicultura</t>
  </si>
  <si>
    <t>EL TESORO_04Qb-67_2370_A127</t>
  </si>
  <si>
    <t>POTRERITOS_04Qb-67_2370_A127</t>
  </si>
  <si>
    <t>A128</t>
  </si>
  <si>
    <t>ARRAYAN_04Qb-67_2370_A128</t>
  </si>
  <si>
    <t>cafe, arroz_riego, ganaderia_dp, apicultura</t>
  </si>
  <si>
    <t>EL TESORO_04Qb-67_2370_A128</t>
  </si>
  <si>
    <t>POTRERITOS_04Qb-67_2370_A128</t>
  </si>
  <si>
    <t>04Vb-67</t>
  </si>
  <si>
    <t>ARRAYAN_04Vb-67_2325</t>
  </si>
  <si>
    <t>A129</t>
  </si>
  <si>
    <t>ARRAYAN_04Vb-67_2325_A129</t>
  </si>
  <si>
    <t>ARRAYAN_04Vb-67_89953</t>
  </si>
  <si>
    <t>ARRAYAN_04Vb-67_89953_A129</t>
  </si>
  <si>
    <t>EL TESORO_04Vb-67_2325</t>
  </si>
  <si>
    <t>EL TESORO_04Vb-67_2325_A129</t>
  </si>
  <si>
    <t>LOS CAUCHOS_04Vb-67_2326</t>
  </si>
  <si>
    <t>LOS CAUCHOS_04Vb-67_2326_A129</t>
  </si>
  <si>
    <t>LOS CAUCHOS_04Vb-67_89956</t>
  </si>
  <si>
    <t>LOS CAUCHOS_04Vb-67_89956_A129</t>
  </si>
  <si>
    <t>POTRERITOS_04Vb-67_2325</t>
  </si>
  <si>
    <t>POTRERITOS_04Vb-67_2325_A129</t>
  </si>
  <si>
    <t>SAN ANTONIO_04Vb-67_2325</t>
  </si>
  <si>
    <t>SAN ANTONIO_04Vb-67_2325_A129</t>
  </si>
  <si>
    <t>VENTANAS_04Vb-67_2325</t>
  </si>
  <si>
    <t>VENTANAS_04Vb-67_2325_A129</t>
  </si>
  <si>
    <t>A130</t>
  </si>
  <si>
    <t>ARRAYAN_04Vb-67_2325_A130</t>
  </si>
  <si>
    <t>ARRAYAN_04Vb-67_89953_A130</t>
  </si>
  <si>
    <t>EL TESORO_04Vb-67_2325_A130</t>
  </si>
  <si>
    <t>LOS CAUCHOS_04Vb-67_2326_A130</t>
  </si>
  <si>
    <t>LOS CAUCHOS_04Vb-67_89956_A130</t>
  </si>
  <si>
    <t>POTRERITOS_04Vb-67_2325_A130</t>
  </si>
  <si>
    <t>SAN ANTONIO_04Vb-67_2325_A130</t>
  </si>
  <si>
    <t>VENTANAS_04Vb-67_2325_A130</t>
  </si>
  <si>
    <t>A131</t>
  </si>
  <si>
    <t>ARRAYAN_04Vb-67_2325_A131</t>
  </si>
  <si>
    <t>ARRAYAN_04Vb-67_89953_A131</t>
  </si>
  <si>
    <t>EL TESORO_04Vb-67_2325_A131</t>
  </si>
  <si>
    <t>LOS CAUCHOS_04Vb-67_2326_A131</t>
  </si>
  <si>
    <t>LOS CAUCHOS_04Vb-67_89956_A131</t>
  </si>
  <si>
    <t>POTRERITOS_04Vb-67_2325_A131</t>
  </si>
  <si>
    <t>SAN ANTONIO_04Vb-67_2325_A131</t>
  </si>
  <si>
    <t>VENTANAS_04Vb-67_2325_A131</t>
  </si>
  <si>
    <t>A132</t>
  </si>
  <si>
    <t>ARRAYAN_04Vb-67_2325_A132</t>
  </si>
  <si>
    <t>ARRAYAN_04Vb-67_89953_A132</t>
  </si>
  <si>
    <t>EL TESORO_04Vb-67_2325_A132</t>
  </si>
  <si>
    <t>LOS CAUCHOS_04Vb-67_2326_A132</t>
  </si>
  <si>
    <t>LOS CAUCHOS_04Vb-67_89956_A132</t>
  </si>
  <si>
    <t>POTRERITOS_04Vb-67_2325_A132</t>
  </si>
  <si>
    <t>SAN ANTONIO_04Vb-67_2325_A132</t>
  </si>
  <si>
    <t>VENTANAS_04Vb-67_2325_A132</t>
  </si>
  <si>
    <t>A133</t>
  </si>
  <si>
    <t>ARRAYAN_04Vb-67_2325_A133</t>
  </si>
  <si>
    <t>ARRAYAN_04Vb-67_89953_A133</t>
  </si>
  <si>
    <t>EL TESORO_04Vb-67_2325_A133</t>
  </si>
  <si>
    <t>LOS CAUCHOS_04Vb-67_2326_A133</t>
  </si>
  <si>
    <t>LOS CAUCHOS_04Vb-67_89956_A133</t>
  </si>
  <si>
    <t>POTRERITOS_04Vb-67_2325_A133</t>
  </si>
  <si>
    <t>SAN ANTONIO_04Vb-67_2325_A133</t>
  </si>
  <si>
    <t>VENTANAS_04Vb-67_2325_A133</t>
  </si>
  <si>
    <t>A134</t>
  </si>
  <si>
    <t>ARRAYAN_04Vb-67_2325_A134</t>
  </si>
  <si>
    <t>ARRAYAN_04Vb-67_89953_A134</t>
  </si>
  <si>
    <t>EL TESORO_04Vb-67_2325_A134</t>
  </si>
  <si>
    <t>LOS CAUCHOS_04Vb-67_2326_A134</t>
  </si>
  <si>
    <t>LOS CAUCHOS_04Vb-67_89956_A134</t>
  </si>
  <si>
    <t>POTRERITOS_04Vb-67_2325_A134</t>
  </si>
  <si>
    <t>SAN ANTONIO_04Vb-67_2325_A134</t>
  </si>
  <si>
    <t>VENTANAS_04Vb-67_2325_A134</t>
  </si>
  <si>
    <t>A135</t>
  </si>
  <si>
    <t>ARRAYAN_04Vb-67_2325_A135</t>
  </si>
  <si>
    <t>ARRAYAN_04Vb-67_89953_A135</t>
  </si>
  <si>
    <t>EL TESORO_04Vb-67_2325_A135</t>
  </si>
  <si>
    <t>LOS CAUCHOS_04Vb-67_2326_A135</t>
  </si>
  <si>
    <t>LOS CAUCHOS_04Vb-67_89956_A135</t>
  </si>
  <si>
    <t>POTRERITOS_04Vb-67_2325_A135</t>
  </si>
  <si>
    <t>SAN ANTONIO_04Vb-67_2325_A135</t>
  </si>
  <si>
    <t>VENTANAS_04Vb-67_2325_A135</t>
  </si>
  <si>
    <t>A136</t>
  </si>
  <si>
    <t>ARRAYAN_04Vb-67_2325_A136</t>
  </si>
  <si>
    <t>ARRAYAN_04Vb-67_89953_A136</t>
  </si>
  <si>
    <t>EL TESORO_04Vb-67_2325_A136</t>
  </si>
  <si>
    <t>LOS CAUCHOS_04Vb-67_2326_A136</t>
  </si>
  <si>
    <t>LOS CAUCHOS_04Vb-67_89956_A136</t>
  </si>
  <si>
    <t>POTRERITOS_04Vb-67_2325_A136</t>
  </si>
  <si>
    <t>SAN ANTONIO_04Vb-67_2325_A136</t>
  </si>
  <si>
    <t>VENTANAS_04Vb-67_2325_A136</t>
  </si>
  <si>
    <t>A137</t>
  </si>
  <si>
    <t>ARRAYAN_04Vb-67_2325_A137</t>
  </si>
  <si>
    <t>ARRAYAN_04Vb-67_89953_A137</t>
  </si>
  <si>
    <t>EL TESORO_04Vb-67_2325_A137</t>
  </si>
  <si>
    <t>LOS CAUCHOS_04Vb-67_2326_A137</t>
  </si>
  <si>
    <t>LOS CAUCHOS_04Vb-67_89956_A137</t>
  </si>
  <si>
    <t>POTRERITOS_04Vb-67_2325_A137</t>
  </si>
  <si>
    <t>SAN ANTONIO_04Vb-67_2325_A137</t>
  </si>
  <si>
    <t>VENTANAS_04Vb-67_2325_A137</t>
  </si>
  <si>
    <t>A138</t>
  </si>
  <si>
    <t>ARRAYAN_04Vb-67_2325_A138</t>
  </si>
  <si>
    <t>ARRAYAN_04Vb-67_89953_A138</t>
  </si>
  <si>
    <t>EL TESORO_04Vb-67_2325_A138</t>
  </si>
  <si>
    <t>LOS CAUCHOS_04Vb-67_2326_A138</t>
  </si>
  <si>
    <t>LOS CAUCHOS_04Vb-67_89956_A138</t>
  </si>
  <si>
    <t>POTRERITOS_04Vb-67_2325_A138</t>
  </si>
  <si>
    <t>SAN ANTONIO_04Vb-67_2325_A138</t>
  </si>
  <si>
    <t>VENTANAS_04Vb-67_2325_A138</t>
  </si>
  <si>
    <t>A139</t>
  </si>
  <si>
    <t>ARRAYAN_04Vb-67_2325_A139</t>
  </si>
  <si>
    <t>ARRAYAN_04Vb-67_89953_A139</t>
  </si>
  <si>
    <t>EL TESORO_04Vb-67_2325_A139</t>
  </si>
  <si>
    <t>LOS CAUCHOS_04Vb-67_2326_A139</t>
  </si>
  <si>
    <t>LOS CAUCHOS_04Vb-67_89956_A139</t>
  </si>
  <si>
    <t>POTRERITOS_04Vb-67_2325_A139</t>
  </si>
  <si>
    <t>SAN ANTONIO_04Vb-67_2325_A139</t>
  </si>
  <si>
    <t>VENTANAS_04Vb-67_2325_A139</t>
  </si>
  <si>
    <t>A140</t>
  </si>
  <si>
    <t>ARRAYAN_04Vb-67_2325_A140</t>
  </si>
  <si>
    <t>ARRAYAN_04Vb-67_89953_A140</t>
  </si>
  <si>
    <t>EL TESORO_04Vb-67_2325_A140</t>
  </si>
  <si>
    <t>LOS CAUCHOS_04Vb-67_2326_A140</t>
  </si>
  <si>
    <t>LOS CAUCHOS_04Vb-67_89956_A140</t>
  </si>
  <si>
    <t>POTRERITOS_04Vb-67_2325_A140</t>
  </si>
  <si>
    <t>SAN ANTONIO_04Vb-67_2325_A140</t>
  </si>
  <si>
    <t>VENTANAS_04Vb-67_2325_A140</t>
  </si>
  <si>
    <t>A141</t>
  </si>
  <si>
    <t>ARRAYAN_04Vb-67_2325_A141</t>
  </si>
  <si>
    <t>ARRAYAN_04Vb-67_89953_A141</t>
  </si>
  <si>
    <t>EL TESORO_04Vb-67_2325_A141</t>
  </si>
  <si>
    <t>LOS CAUCHOS_04Vb-67_2326_A141</t>
  </si>
  <si>
    <t>LOS CAUCHOS_04Vb-67_89956_A141</t>
  </si>
  <si>
    <t>POTRERITOS_04Vb-67_2325_A141</t>
  </si>
  <si>
    <t>SAN ANTONIO_04Vb-67_2325_A141</t>
  </si>
  <si>
    <t>VENTANAS_04Vb-67_2325_A141</t>
  </si>
  <si>
    <t>A142</t>
  </si>
  <si>
    <t>ARRAYAN_04Vb-67_2325_A142</t>
  </si>
  <si>
    <t>ARRAYAN_04Vb-67_89953_A142</t>
  </si>
  <si>
    <t>EL TESORO_04Vb-67_2325_A142</t>
  </si>
  <si>
    <t>LOS CAUCHOS_04Vb-67_2326_A142</t>
  </si>
  <si>
    <t>LOS CAUCHOS_04Vb-67_89956_A142</t>
  </si>
  <si>
    <t>POTRERITOS_04Vb-67_2325_A142</t>
  </si>
  <si>
    <t>SAN ANTONIO_04Vb-67_2325_A142</t>
  </si>
  <si>
    <t>VENTANAS_04Vb-67_2325_A142</t>
  </si>
  <si>
    <t>A143</t>
  </si>
  <si>
    <t>ARRAYAN_04Vb-67_2325_A143</t>
  </si>
  <si>
    <t>ARRAYAN_04Vb-67_89953_A143</t>
  </si>
  <si>
    <t>EL TESORO_04Vb-67_2325_A143</t>
  </si>
  <si>
    <t>LOS CAUCHOS_04Vb-67_2326_A143</t>
  </si>
  <si>
    <t>LOS CAUCHOS_04Vb-67_89956_A143</t>
  </si>
  <si>
    <t>POTRERITOS_04Vb-67_2325_A143</t>
  </si>
  <si>
    <t>SAN ANTONIO_04Vb-67_2325_A143</t>
  </si>
  <si>
    <t>VENTANAS_04Vb-67_2325_A143</t>
  </si>
  <si>
    <t>A144</t>
  </si>
  <si>
    <t>ARRAYAN_04Vb-67_2325_A144</t>
  </si>
  <si>
    <t>ARRAYAN_04Vb-67_89953_A144</t>
  </si>
  <si>
    <t>EL TESORO_04Vb-67_2325_A144</t>
  </si>
  <si>
    <t>LOS CAUCHOS_04Vb-67_2326_A144</t>
  </si>
  <si>
    <t>LOS CAUCHOS_04Vb-67_89956_A144</t>
  </si>
  <si>
    <t>POTRERITOS_04Vb-67_2325_A144</t>
  </si>
  <si>
    <t>SAN ANTONIO_04Vb-67_2325_A144</t>
  </si>
  <si>
    <t>VENTANAS_04Vb-67_2325_A144</t>
  </si>
  <si>
    <t>A145</t>
  </si>
  <si>
    <t>ARRAYAN_04Vb-67_2325_A145</t>
  </si>
  <si>
    <t>ARRAYAN_04Vb-67_89953_A145</t>
  </si>
  <si>
    <t>EL TESORO_04Vb-67_2325_A145</t>
  </si>
  <si>
    <t>LOS CAUCHOS_04Vb-67_2326_A145</t>
  </si>
  <si>
    <t>LOS CAUCHOS_04Vb-67_89956_A145</t>
  </si>
  <si>
    <t>POTRERITOS_04Vb-67_2325_A145</t>
  </si>
  <si>
    <t>SAN ANTONIO_04Vb-67_2325_A145</t>
  </si>
  <si>
    <t>VENTANAS_04Vb-67_2325_A145</t>
  </si>
  <si>
    <t>A146</t>
  </si>
  <si>
    <t>ARRAYAN_04Vb-67_2325_A146</t>
  </si>
  <si>
    <t>ARRAYAN_04Vb-67_89953_A146</t>
  </si>
  <si>
    <t>EL TESORO_04Vb-67_2325_A146</t>
  </si>
  <si>
    <t>LOS CAUCHOS_04Vb-67_2326_A146</t>
  </si>
  <si>
    <t>LOS CAUCHOS_04Vb-67_89956_A146</t>
  </si>
  <si>
    <t>POTRERITOS_04Vb-67_2325_A146</t>
  </si>
  <si>
    <t>SAN ANTONIO_04Vb-67_2325_A146</t>
  </si>
  <si>
    <t>VENTANAS_04Vb-67_2325_A146</t>
  </si>
  <si>
    <t>A147</t>
  </si>
  <si>
    <t>ARRAYAN_04Vb-67_2325_A147</t>
  </si>
  <si>
    <t>ARRAYAN_04Vb-67_89953_A147</t>
  </si>
  <si>
    <t>EL TESORO_04Vb-67_2325_A147</t>
  </si>
  <si>
    <t>LOS CAUCHOS_04Vb-67_2326_A147</t>
  </si>
  <si>
    <t>LOS CAUCHOS_04Vb-67_89956_A147</t>
  </si>
  <si>
    <t>POTRERITOS_04Vb-67_2325_A147</t>
  </si>
  <si>
    <t>SAN ANTONIO_04Vb-67_2325_A147</t>
  </si>
  <si>
    <t>VENTANAS_04Vb-67_2325_A147</t>
  </si>
  <si>
    <t>A148</t>
  </si>
  <si>
    <t>ARRAYAN_04Vb-67_2325_A148</t>
  </si>
  <si>
    <t>ARRAYAN_04Vb-67_89953_A148</t>
  </si>
  <si>
    <t>EL TESORO_04Vb-67_2325_A148</t>
  </si>
  <si>
    <t>LOS CAUCHOS_04Vb-67_2326_A148</t>
  </si>
  <si>
    <t>LOS CAUCHOS_04Vb-67_89956_A148</t>
  </si>
  <si>
    <t>POTRERITOS_04Vb-67_2325_A148</t>
  </si>
  <si>
    <t>SAN ANTONIO_04Vb-67_2325_A148</t>
  </si>
  <si>
    <t>VENTANAS_04Vb-67_2325_A148</t>
  </si>
  <si>
    <t>A149</t>
  </si>
  <si>
    <t>ARRAYAN_04Vb-67_2325_A149</t>
  </si>
  <si>
    <t>ARRAYAN_04Vb-67_89953_A149</t>
  </si>
  <si>
    <t>EL TESORO_04Vb-67_2325_A149</t>
  </si>
  <si>
    <t>LOS CAUCHOS_04Vb-67_2326_A149</t>
  </si>
  <si>
    <t>LOS CAUCHOS_04Vb-67_89956_A149</t>
  </si>
  <si>
    <t>POTRERITOS_04Vb-67_2325_A149</t>
  </si>
  <si>
    <t>SAN ANTONIO_04Vb-67_2325_A149</t>
  </si>
  <si>
    <t>VENTANAS_04Vb-67_2325_A149</t>
  </si>
  <si>
    <t>A150</t>
  </si>
  <si>
    <t>ARRAYAN_04Vb-67_2325_A150</t>
  </si>
  <si>
    <t>ARRAYAN_04Vb-67_89953_A150</t>
  </si>
  <si>
    <t>EL TESORO_04Vb-67_2325_A150</t>
  </si>
  <si>
    <t>LOS CAUCHOS_04Vb-67_2326_A150</t>
  </si>
  <si>
    <t>LOS CAUCHOS_04Vb-67_89956_A150</t>
  </si>
  <si>
    <t>POTRERITOS_04Vb-67_2325_A150</t>
  </si>
  <si>
    <t>SAN ANTONIO_04Vb-67_2325_A150</t>
  </si>
  <si>
    <t>VENTANAS_04Vb-67_2325_A150</t>
  </si>
  <si>
    <t>A151</t>
  </si>
  <si>
    <t>ARRAYAN_04Vb-67_2325_A151</t>
  </si>
  <si>
    <t>ARRAYAN_04Vb-67_89953_A151</t>
  </si>
  <si>
    <t>EL TESORO_04Vb-67_2325_A151</t>
  </si>
  <si>
    <t>LOS CAUCHOS_04Vb-67_2326_A151</t>
  </si>
  <si>
    <t>LOS CAUCHOS_04Vb-67_89956_A151</t>
  </si>
  <si>
    <t>POTRERITOS_04Vb-67_2325_A151</t>
  </si>
  <si>
    <t>SAN ANTONIO_04Vb-67_2325_A151</t>
  </si>
  <si>
    <t>VENTANAS_04Vb-67_2325_A151</t>
  </si>
  <si>
    <t>A152</t>
  </si>
  <si>
    <t>ARRAYAN_04Vb-67_2325_A152</t>
  </si>
  <si>
    <t>ARRAYAN_04Vb-67_89953_A152</t>
  </si>
  <si>
    <t>EL TESORO_04Vb-67_2325_A152</t>
  </si>
  <si>
    <t>LOS CAUCHOS_04Vb-67_2326_A152</t>
  </si>
  <si>
    <t>LOS CAUCHOS_04Vb-67_89956_A152</t>
  </si>
  <si>
    <t>POTRERITOS_04Vb-67_2325_A152</t>
  </si>
  <si>
    <t>SAN ANTONIO_04Vb-67_2325_A152</t>
  </si>
  <si>
    <t>VENTANAS_04Vb-67_2325_A152</t>
  </si>
  <si>
    <t>A153</t>
  </si>
  <si>
    <t>ARRAYAN_04Vb-67_2325_A153</t>
  </si>
  <si>
    <t>ARRAYAN_04Vb-67_89953_A153</t>
  </si>
  <si>
    <t>EL TESORO_04Vb-67_2325_A153</t>
  </si>
  <si>
    <t>LOS CAUCHOS_04Vb-67_2326_A153</t>
  </si>
  <si>
    <t>LOS CAUCHOS_04Vb-67_89956_A153</t>
  </si>
  <si>
    <t>POTRERITOS_04Vb-67_2325_A153</t>
  </si>
  <si>
    <t>SAN ANTONIO_04Vb-67_2325_A153</t>
  </si>
  <si>
    <t>VENTANAS_04Vb-67_2325_A153</t>
  </si>
  <si>
    <t>A154</t>
  </si>
  <si>
    <t>ARRAYAN_04Vb-67_2325_A154</t>
  </si>
  <si>
    <t>ARRAYAN_04Vb-67_89953_A154</t>
  </si>
  <si>
    <t>EL TESORO_04Vb-67_2325_A154</t>
  </si>
  <si>
    <t>LOS CAUCHOS_04Vb-67_2326_A154</t>
  </si>
  <si>
    <t>LOS CAUCHOS_04Vb-67_89956_A154</t>
  </si>
  <si>
    <t>POTRERITOS_04Vb-67_2325_A154</t>
  </si>
  <si>
    <t>SAN ANTONIO_04Vb-67_2325_A154</t>
  </si>
  <si>
    <t>VENTANAS_04Vb-67_2325_A154</t>
  </si>
  <si>
    <t>A155</t>
  </si>
  <si>
    <t>ARRAYAN_04Vb-67_2325_A155</t>
  </si>
  <si>
    <t>ARRAYAN_04Vb-67_89953_A155</t>
  </si>
  <si>
    <t>EL TESORO_04Vb-67_2325_A155</t>
  </si>
  <si>
    <t>LOS CAUCHOS_04Vb-67_2326_A155</t>
  </si>
  <si>
    <t>LOS CAUCHOS_04Vb-67_89956_A155</t>
  </si>
  <si>
    <t>POTRERITOS_04Vb-67_2325_A155</t>
  </si>
  <si>
    <t>SAN ANTONIO_04Vb-67_2325_A155</t>
  </si>
  <si>
    <t>VENTANAS_04Vb-67_2325_A155</t>
  </si>
  <si>
    <t>A156</t>
  </si>
  <si>
    <t>ARRAYAN_04Vb-67_2325_A156</t>
  </si>
  <si>
    <t>ARRAYAN_04Vb-67_89953_A156</t>
  </si>
  <si>
    <t>EL TESORO_04Vb-67_2325_A156</t>
  </si>
  <si>
    <t>LOS CAUCHOS_04Vb-67_2326_A156</t>
  </si>
  <si>
    <t>LOS CAUCHOS_04Vb-67_89956_A156</t>
  </si>
  <si>
    <t>POTRERITOS_04Vb-67_2325_A156</t>
  </si>
  <si>
    <t>SAN ANTONIO_04Vb-67_2325_A156</t>
  </si>
  <si>
    <t>VENTANAS_04Vb-67_2325_A156</t>
  </si>
  <si>
    <t>A157</t>
  </si>
  <si>
    <t>ARRAYAN_04Vb-67_2325_A157</t>
  </si>
  <si>
    <t>ARRAYAN_04Vb-67_89953_A157</t>
  </si>
  <si>
    <t>EL TESORO_04Vb-67_2325_A157</t>
  </si>
  <si>
    <t>LOS CAUCHOS_04Vb-67_2326_A157</t>
  </si>
  <si>
    <t>LOS CAUCHOS_04Vb-67_89956_A157</t>
  </si>
  <si>
    <t>POTRERITOS_04Vb-67_2325_A157</t>
  </si>
  <si>
    <t>SAN ANTONIO_04Vb-67_2325_A157</t>
  </si>
  <si>
    <t>VENTANAS_04Vb-67_2325_A157</t>
  </si>
  <si>
    <t>A158</t>
  </si>
  <si>
    <t>ARRAYAN_04Vb-67_2325_A158</t>
  </si>
  <si>
    <t>ARRAYAN_04Vb-67_89953_A158</t>
  </si>
  <si>
    <t>EL TESORO_04Vb-67_2325_A158</t>
  </si>
  <si>
    <t>LOS CAUCHOS_04Vb-67_2326_A158</t>
  </si>
  <si>
    <t>LOS CAUCHOS_04Vb-67_89956_A158</t>
  </si>
  <si>
    <t>POTRERITOS_04Vb-67_2325_A158</t>
  </si>
  <si>
    <t>SAN ANTONIO_04Vb-67_2325_A158</t>
  </si>
  <si>
    <t>VENTANAS_04Vb-67_2325_A158</t>
  </si>
  <si>
    <t>A159</t>
  </si>
  <si>
    <t>ARRAYAN_04Vb-67_2325_A159</t>
  </si>
  <si>
    <t>ARRAYAN_04Vb-67_89953_A159</t>
  </si>
  <si>
    <t>EL TESORO_04Vb-67_2325_A159</t>
  </si>
  <si>
    <t>LOS CAUCHOS_04Vb-67_2326_A159</t>
  </si>
  <si>
    <t>LOS CAUCHOS_04Vb-67_89956_A159</t>
  </si>
  <si>
    <t>POTRERITOS_04Vb-67_2325_A159</t>
  </si>
  <si>
    <t>SAN ANTONIO_04Vb-67_2325_A159</t>
  </si>
  <si>
    <t>VENTANAS_04Vb-67_2325_A159</t>
  </si>
  <si>
    <t>A160</t>
  </si>
  <si>
    <t>ARRAYAN_04Vb-67_2325_A160</t>
  </si>
  <si>
    <t>ARRAYAN_04Vb-67_89953_A160</t>
  </si>
  <si>
    <t>EL TESORO_04Vb-67_2325_A160</t>
  </si>
  <si>
    <t>LOS CAUCHOS_04Vb-67_2326_A160</t>
  </si>
  <si>
    <t>LOS CAUCHOS_04Vb-67_89956_A160</t>
  </si>
  <si>
    <t>POTRERITOS_04Vb-67_2325_A160</t>
  </si>
  <si>
    <t>SAN ANTONIO_04Vb-67_2325_A160</t>
  </si>
  <si>
    <t>VENTANAS_04Vb-67_2325_A160</t>
  </si>
  <si>
    <t>A161</t>
  </si>
  <si>
    <t>ARRAYAN_04Vb-67_2325_A161</t>
  </si>
  <si>
    <t>ARRAYAN_04Vb-67_89953_A161</t>
  </si>
  <si>
    <t>EL TESORO_04Vb-67_2325_A161</t>
  </si>
  <si>
    <t>LOS CAUCHOS_04Vb-67_2326_A161</t>
  </si>
  <si>
    <t>LOS CAUCHOS_04Vb-67_89956_A161</t>
  </si>
  <si>
    <t>POTRERITOS_04Vb-67_2325_A161</t>
  </si>
  <si>
    <t>SAN ANTONIO_04Vb-67_2325_A161</t>
  </si>
  <si>
    <t>VENTANAS_04Vb-67_2325_A161</t>
  </si>
  <si>
    <t>A162</t>
  </si>
  <si>
    <t>ARRAYAN_04Vb-67_2325_A162</t>
  </si>
  <si>
    <t>ARRAYAN_04Vb-67_89953_A162</t>
  </si>
  <si>
    <t>EL TESORO_04Vb-67_2325_A162</t>
  </si>
  <si>
    <t>LOS CAUCHOS_04Vb-67_2326_A162</t>
  </si>
  <si>
    <t>LOS CAUCHOS_04Vb-67_89956_A162</t>
  </si>
  <si>
    <t>POTRERITOS_04Vb-67_2325_A162</t>
  </si>
  <si>
    <t>SAN ANTONIO_04Vb-67_2325_A162</t>
  </si>
  <si>
    <t>VENTANAS_04Vb-67_2325_A162</t>
  </si>
  <si>
    <t>A163</t>
  </si>
  <si>
    <t>ARRAYAN_04Vb-67_2325_A163</t>
  </si>
  <si>
    <t>ARRAYAN_04Vb-67_89953_A163</t>
  </si>
  <si>
    <t>EL TESORO_04Vb-67_2325_A163</t>
  </si>
  <si>
    <t>LOS CAUCHOS_04Vb-67_2326_A163</t>
  </si>
  <si>
    <t>LOS CAUCHOS_04Vb-67_89956_A163</t>
  </si>
  <si>
    <t>POTRERITOS_04Vb-67_2325_A163</t>
  </si>
  <si>
    <t>SAN ANTONIO_04Vb-67_2325_A163</t>
  </si>
  <si>
    <t>VENTANAS_04Vb-67_2325_A163</t>
  </si>
  <si>
    <t>A164</t>
  </si>
  <si>
    <t>ARRAYAN_04Vb-67_2325_A164</t>
  </si>
  <si>
    <t>ARRAYAN_04Vb-67_89953_A164</t>
  </si>
  <si>
    <t>EL TESORO_04Vb-67_2325_A164</t>
  </si>
  <si>
    <t>LOS CAUCHOS_04Vb-67_2326_A164</t>
  </si>
  <si>
    <t>LOS CAUCHOS_04Vb-67_89956_A164</t>
  </si>
  <si>
    <t>POTRERITOS_04Vb-67_2325_A164</t>
  </si>
  <si>
    <t>SAN ANTONIO_04Vb-67_2325_A164</t>
  </si>
  <si>
    <t>VENTANAS_04Vb-67_2325_A164</t>
  </si>
  <si>
    <t>A165</t>
  </si>
  <si>
    <t>ARRAYAN_04Vb-67_2325_A165</t>
  </si>
  <si>
    <t>ARRAYAN_04Vb-67_89953_A165</t>
  </si>
  <si>
    <t>EL TESORO_04Vb-67_2325_A165</t>
  </si>
  <si>
    <t>LOS CAUCHOS_04Vb-67_2326_A165</t>
  </si>
  <si>
    <t>LOS CAUCHOS_04Vb-67_89956_A165</t>
  </si>
  <si>
    <t>POTRERITOS_04Vb-67_2325_A165</t>
  </si>
  <si>
    <t>SAN ANTONIO_04Vb-67_2325_A165</t>
  </si>
  <si>
    <t>VENTANAS_04Vb-67_2325_A165</t>
  </si>
  <si>
    <t>A166</t>
  </si>
  <si>
    <t>ARRAYAN_04Vb-67_2325_A166</t>
  </si>
  <si>
    <t>ARRAYAN_04Vb-67_89953_A166</t>
  </si>
  <si>
    <t>EL TESORO_04Vb-67_2325_A166</t>
  </si>
  <si>
    <t>LOS CAUCHOS_04Vb-67_2326_A166</t>
  </si>
  <si>
    <t>LOS CAUCHOS_04Vb-67_89956_A166</t>
  </si>
  <si>
    <t>POTRERITOS_04Vb-67_2325_A166</t>
  </si>
  <si>
    <t>SAN ANTONIO_04Vb-67_2325_A166</t>
  </si>
  <si>
    <t>VENTANAS_04Vb-67_2325_A166</t>
  </si>
  <si>
    <t>A167</t>
  </si>
  <si>
    <t>ARRAYAN_04Vb-67_2325_A167</t>
  </si>
  <si>
    <t>ARRAYAN_04Vb-67_89953_A167</t>
  </si>
  <si>
    <t>EL TESORO_04Vb-67_2325_A167</t>
  </si>
  <si>
    <t>LOS CAUCHOS_04Vb-67_2326_A167</t>
  </si>
  <si>
    <t>LOS CAUCHOS_04Vb-67_89956_A167</t>
  </si>
  <si>
    <t>POTRERITOS_04Vb-67_2325_A167</t>
  </si>
  <si>
    <t>SAN ANTONIO_04Vb-67_2325_A167</t>
  </si>
  <si>
    <t>VENTANAS_04Vb-67_2325_A167</t>
  </si>
  <si>
    <t>A168</t>
  </si>
  <si>
    <t>ARRAYAN_04Vb-67_2325_A168</t>
  </si>
  <si>
    <t>ARRAYAN_04Vb-67_89953_A168</t>
  </si>
  <si>
    <t>EL TESORO_04Vb-67_2325_A168</t>
  </si>
  <si>
    <t>LOS CAUCHOS_04Vb-67_2326_A168</t>
  </si>
  <si>
    <t>LOS CAUCHOS_04Vb-67_89956_A168</t>
  </si>
  <si>
    <t>POTRERITOS_04Vb-67_2325_A168</t>
  </si>
  <si>
    <t>SAN ANTONIO_04Vb-67_2325_A168</t>
  </si>
  <si>
    <t>VENTANAS_04Vb-67_2325_A168</t>
  </si>
  <si>
    <t>A169</t>
  </si>
  <si>
    <t>ARRAYAN_04Vb-67_2325_A169</t>
  </si>
  <si>
    <t>ARRAYAN_04Vb-67_89953_A169</t>
  </si>
  <si>
    <t>EL TESORO_04Vb-67_2325_A169</t>
  </si>
  <si>
    <t>LOS CAUCHOS_04Vb-67_2326_A169</t>
  </si>
  <si>
    <t>LOS CAUCHOS_04Vb-67_89956_A169</t>
  </si>
  <si>
    <t>POTRERITOS_04Vb-67_2325_A169</t>
  </si>
  <si>
    <t>SAN ANTONIO_04Vb-67_2325_A169</t>
  </si>
  <si>
    <t>VENTANAS_04Vb-67_2325_A169</t>
  </si>
  <si>
    <t>A170</t>
  </si>
  <si>
    <t>ARRAYAN_04Vb-67_2325_A170</t>
  </si>
  <si>
    <t>ARRAYAN_04Vb-67_89953_A170</t>
  </si>
  <si>
    <t>EL TESORO_04Vb-67_2325_A170</t>
  </si>
  <si>
    <t>LOS CAUCHOS_04Vb-67_2326_A170</t>
  </si>
  <si>
    <t>LOS CAUCHOS_04Vb-67_89956_A170</t>
  </si>
  <si>
    <t>POTRERITOS_04Vb-67_2325_A170</t>
  </si>
  <si>
    <t>SAN ANTONIO_04Vb-67_2325_A170</t>
  </si>
  <si>
    <t>VENTANAS_04Vb-67_2325_A170</t>
  </si>
  <si>
    <t>A171</t>
  </si>
  <si>
    <t>ARRAYAN_04Vb-67_2325_A171</t>
  </si>
  <si>
    <t>ARRAYAN_04Vb-67_89953_A171</t>
  </si>
  <si>
    <t>EL TESORO_04Vb-67_2325_A171</t>
  </si>
  <si>
    <t>LOS CAUCHOS_04Vb-67_2326_A171</t>
  </si>
  <si>
    <t>LOS CAUCHOS_04Vb-67_89956_A171</t>
  </si>
  <si>
    <t>POTRERITOS_04Vb-67_2325_A171</t>
  </si>
  <si>
    <t>SAN ANTONIO_04Vb-67_2325_A171</t>
  </si>
  <si>
    <t>VENTANAS_04Vb-67_2325_A171</t>
  </si>
  <si>
    <t>A172</t>
  </si>
  <si>
    <t>ARRAYAN_04Vb-67_2325_A172</t>
  </si>
  <si>
    <t>ARRAYAN_04Vb-67_89953_A172</t>
  </si>
  <si>
    <t>EL TESORO_04Vb-67_2325_A172</t>
  </si>
  <si>
    <t>LOS CAUCHOS_04Vb-67_2326_A172</t>
  </si>
  <si>
    <t>LOS CAUCHOS_04Vb-67_89956_A172</t>
  </si>
  <si>
    <t>POTRERITOS_04Vb-67_2325_A172</t>
  </si>
  <si>
    <t>SAN ANTONIO_04Vb-67_2325_A172</t>
  </si>
  <si>
    <t>VENTANAS_04Vb-67_2325_A172</t>
  </si>
  <si>
    <t>A173</t>
  </si>
  <si>
    <t>ARRAYAN_04Vb-67_2325_A173</t>
  </si>
  <si>
    <t>ARRAYAN_04Vb-67_89953_A173</t>
  </si>
  <si>
    <t>EL TESORO_04Vb-67_2325_A173</t>
  </si>
  <si>
    <t>LOS CAUCHOS_04Vb-67_2326_A173</t>
  </si>
  <si>
    <t>LOS CAUCHOS_04Vb-67_89956_A173</t>
  </si>
  <si>
    <t>POTRERITOS_04Vb-67_2325_A173</t>
  </si>
  <si>
    <t>SAN ANTONIO_04Vb-67_2325_A173</t>
  </si>
  <si>
    <t>VENTANAS_04Vb-67_2325_A173</t>
  </si>
  <si>
    <t>A174</t>
  </si>
  <si>
    <t>ARRAYAN_04Vb-67_2325_A174</t>
  </si>
  <si>
    <t>ARRAYAN_04Vb-67_89953_A174</t>
  </si>
  <si>
    <t>EL TESORO_04Vb-67_2325_A174</t>
  </si>
  <si>
    <t>LOS CAUCHOS_04Vb-67_2326_A174</t>
  </si>
  <si>
    <t>LOS CAUCHOS_04Vb-67_89956_A174</t>
  </si>
  <si>
    <t>POTRERITOS_04Vb-67_2325_A174</t>
  </si>
  <si>
    <t>SAN ANTONIO_04Vb-67_2325_A174</t>
  </si>
  <si>
    <t>VENTANAS_04Vb-67_2325_A174</t>
  </si>
  <si>
    <t>A175</t>
  </si>
  <si>
    <t>ARRAYAN_04Vb-67_2325_A175</t>
  </si>
  <si>
    <t>ARRAYAN_04Vb-67_89953_A175</t>
  </si>
  <si>
    <t>EL TESORO_04Vb-67_2325_A175</t>
  </si>
  <si>
    <t>LOS CAUCHOS_04Vb-67_2326_A175</t>
  </si>
  <si>
    <t>LOS CAUCHOS_04Vb-67_89956_A175</t>
  </si>
  <si>
    <t>POTRERITOS_04Vb-67_2325_A175</t>
  </si>
  <si>
    <t>SAN ANTONIO_04Vb-67_2325_A175</t>
  </si>
  <si>
    <t>VENTANAS_04Vb-67_2325_A175</t>
  </si>
  <si>
    <t>A176</t>
  </si>
  <si>
    <t>ARRAYAN_04Vb-67_2325_A176</t>
  </si>
  <si>
    <t>ARRAYAN_04Vb-67_89953_A176</t>
  </si>
  <si>
    <t>EL TESORO_04Vb-67_2325_A176</t>
  </si>
  <si>
    <t>LOS CAUCHOS_04Vb-67_2326_A176</t>
  </si>
  <si>
    <t>LOS CAUCHOS_04Vb-67_89956_A176</t>
  </si>
  <si>
    <t>POTRERITOS_04Vb-67_2325_A176</t>
  </si>
  <si>
    <t>SAN ANTONIO_04Vb-67_2325_A176</t>
  </si>
  <si>
    <t>VENTANAS_04Vb-67_2325_A176</t>
  </si>
  <si>
    <t>A177</t>
  </si>
  <si>
    <t>ARRAYAN_04Vb-67_2325_A177</t>
  </si>
  <si>
    <t>ARRAYAN_04Vb-67_89953_A177</t>
  </si>
  <si>
    <t>EL TESORO_04Vb-67_2325_A177</t>
  </si>
  <si>
    <t>LOS CAUCHOS_04Vb-67_2326_A177</t>
  </si>
  <si>
    <t>LOS CAUCHOS_04Vb-67_89956_A177</t>
  </si>
  <si>
    <t>POTRERITOS_04Vb-67_2325_A177</t>
  </si>
  <si>
    <t>SAN ANTONIO_04Vb-67_2325_A177</t>
  </si>
  <si>
    <t>VENTANAS_04Vb-67_2325_A177</t>
  </si>
  <si>
    <t>A178</t>
  </si>
  <si>
    <t>ARRAYAN_04Vb-67_2325_A178</t>
  </si>
  <si>
    <t>ARRAYAN_04Vb-67_89953_A178</t>
  </si>
  <si>
    <t>EL TESORO_04Vb-67_2325_A178</t>
  </si>
  <si>
    <t>LOS CAUCHOS_04Vb-67_2326_A178</t>
  </si>
  <si>
    <t>LOS CAUCHOS_04Vb-67_89956_A178</t>
  </si>
  <si>
    <t>POTRERITOS_04Vb-67_2325_A178</t>
  </si>
  <si>
    <t>SAN ANTONIO_04Vb-67_2325_A178</t>
  </si>
  <si>
    <t>VENTANAS_04Vb-67_2325_A178</t>
  </si>
  <si>
    <t>A179</t>
  </si>
  <si>
    <t>ARRAYAN_04Vb-67_2325_A179</t>
  </si>
  <si>
    <t>ARRAYAN_04Vb-67_89953_A179</t>
  </si>
  <si>
    <t>EL TESORO_04Vb-67_2325_A179</t>
  </si>
  <si>
    <t>LOS CAUCHOS_04Vb-67_2326_A179</t>
  </si>
  <si>
    <t>LOS CAUCHOS_04Vb-67_89956_A179</t>
  </si>
  <si>
    <t>POTRERITOS_04Vb-67_2325_A179</t>
  </si>
  <si>
    <t>SAN ANTONIO_04Vb-67_2325_A179</t>
  </si>
  <si>
    <t>VENTANAS_04Vb-67_2325_A179</t>
  </si>
  <si>
    <t>A180</t>
  </si>
  <si>
    <t>ARRAYAN_04Vb-67_2325_A180</t>
  </si>
  <si>
    <t>ARRAYAN_04Vb-67_89953_A180</t>
  </si>
  <si>
    <t>EL TESORO_04Vb-67_2325_A180</t>
  </si>
  <si>
    <t>LOS CAUCHOS_04Vb-67_2326_A180</t>
  </si>
  <si>
    <t>LOS CAUCHOS_04Vb-67_89956_A180</t>
  </si>
  <si>
    <t>POTRERITOS_04Vb-67_2325_A180</t>
  </si>
  <si>
    <t>SAN ANTONIO_04Vb-67_2325_A180</t>
  </si>
  <si>
    <t>VENTANAS_04Vb-67_2325_A180</t>
  </si>
  <si>
    <t>A181</t>
  </si>
  <si>
    <t>ARRAYAN_04Vb-67_2325_A181</t>
  </si>
  <si>
    <t>ARRAYAN_04Vb-67_89953_A181</t>
  </si>
  <si>
    <t>EL TESORO_04Vb-67_2325_A181</t>
  </si>
  <si>
    <t>LOS CAUCHOS_04Vb-67_2326_A181</t>
  </si>
  <si>
    <t>LOS CAUCHOS_04Vb-67_89956_A181</t>
  </si>
  <si>
    <t>POTRERITOS_04Vb-67_2325_A181</t>
  </si>
  <si>
    <t>SAN ANTONIO_04Vb-67_2325_A181</t>
  </si>
  <si>
    <t>VENTANAS_04Vb-67_2325_A181</t>
  </si>
  <si>
    <t>A182</t>
  </si>
  <si>
    <t>ARRAYAN_04Vb-67_2325_A182</t>
  </si>
  <si>
    <t>ARRAYAN_04Vb-67_89953_A182</t>
  </si>
  <si>
    <t>EL TESORO_04Vb-67_2325_A182</t>
  </si>
  <si>
    <t>LOS CAUCHOS_04Vb-67_2326_A182</t>
  </si>
  <si>
    <t>LOS CAUCHOS_04Vb-67_89956_A182</t>
  </si>
  <si>
    <t>POTRERITOS_04Vb-67_2325_A182</t>
  </si>
  <si>
    <t>SAN ANTONIO_04Vb-67_2325_A182</t>
  </si>
  <si>
    <t>VENTANAS_04Vb-67_2325_A182</t>
  </si>
  <si>
    <t>A183</t>
  </si>
  <si>
    <t>ARRAYAN_04Vb-67_2325_A183</t>
  </si>
  <si>
    <t>ARRAYAN_04Vb-67_89953_A183</t>
  </si>
  <si>
    <t>EL TESORO_04Vb-67_2325_A183</t>
  </si>
  <si>
    <t>LOS CAUCHOS_04Vb-67_2326_A183</t>
  </si>
  <si>
    <t>LOS CAUCHOS_04Vb-67_89956_A183</t>
  </si>
  <si>
    <t>POTRERITOS_04Vb-67_2325_A183</t>
  </si>
  <si>
    <t>SAN ANTONIO_04Vb-67_2325_A183</t>
  </si>
  <si>
    <t>VENTANAS_04Vb-67_2325_A183</t>
  </si>
  <si>
    <t>A184</t>
  </si>
  <si>
    <t>ARRAYAN_04Vb-67_2325_A184</t>
  </si>
  <si>
    <t>ARRAYAN_04Vb-67_89953_A184</t>
  </si>
  <si>
    <t>EL TESORO_04Vb-67_2325_A184</t>
  </si>
  <si>
    <t>LOS CAUCHOS_04Vb-67_2326_A184</t>
  </si>
  <si>
    <t>LOS CAUCHOS_04Vb-67_89956_A184</t>
  </si>
  <si>
    <t>POTRERITOS_04Vb-67_2325_A184</t>
  </si>
  <si>
    <t>SAN ANTONIO_04Vb-67_2325_A184</t>
  </si>
  <si>
    <t>VENTANAS_04Vb-67_2325_A184</t>
  </si>
  <si>
    <t>A185</t>
  </si>
  <si>
    <t>ARRAYAN_04Vb-67_2325_A185</t>
  </si>
  <si>
    <t>ARRAYAN_04Vb-67_89953_A185</t>
  </si>
  <si>
    <t>EL TESORO_04Vb-67_2325_A185</t>
  </si>
  <si>
    <t>LOS CAUCHOS_04Vb-67_2326_A185</t>
  </si>
  <si>
    <t>LOS CAUCHOS_04Vb-67_89956_A185</t>
  </si>
  <si>
    <t>POTRERITOS_04Vb-67_2325_A185</t>
  </si>
  <si>
    <t>SAN ANTONIO_04Vb-67_2325_A185</t>
  </si>
  <si>
    <t>VENTANAS_04Vb-67_2325_A185</t>
  </si>
  <si>
    <t>A186</t>
  </si>
  <si>
    <t>ARRAYAN_04Vb-67_2325_A186</t>
  </si>
  <si>
    <t>ARRAYAN_04Vb-67_89953_A186</t>
  </si>
  <si>
    <t>EL TESORO_04Vb-67_2325_A186</t>
  </si>
  <si>
    <t>LOS CAUCHOS_04Vb-67_2326_A186</t>
  </si>
  <si>
    <t>LOS CAUCHOS_04Vb-67_89956_A186</t>
  </si>
  <si>
    <t>POTRERITOS_04Vb-67_2325_A186</t>
  </si>
  <si>
    <t>SAN ANTONIO_04Vb-67_2325_A186</t>
  </si>
  <si>
    <t>VENTANAS_04Vb-67_2325_A186</t>
  </si>
  <si>
    <t>A187</t>
  </si>
  <si>
    <t>ARRAYAN_04Vb-67_2325_A187</t>
  </si>
  <si>
    <t>ARRAYAN_04Vb-67_89953_A187</t>
  </si>
  <si>
    <t>EL TESORO_04Vb-67_2325_A187</t>
  </si>
  <si>
    <t>LOS CAUCHOS_04Vb-67_2326_A187</t>
  </si>
  <si>
    <t>LOS CAUCHOS_04Vb-67_89956_A187</t>
  </si>
  <si>
    <t>POTRERITOS_04Vb-67_2325_A187</t>
  </si>
  <si>
    <t>SAN ANTONIO_04Vb-67_2325_A187</t>
  </si>
  <si>
    <t>VENTANAS_04Vb-67_2325_A187</t>
  </si>
  <si>
    <t>A188</t>
  </si>
  <si>
    <t>ARRAYAN_04Vb-67_2325_A188</t>
  </si>
  <si>
    <t>ARRAYAN_04Vb-67_89953_A188</t>
  </si>
  <si>
    <t>EL TESORO_04Vb-67_2325_A188</t>
  </si>
  <si>
    <t>LOS CAUCHOS_04Vb-67_2326_A188</t>
  </si>
  <si>
    <t>LOS CAUCHOS_04Vb-67_89956_A188</t>
  </si>
  <si>
    <t>POTRERITOS_04Vb-67_2325_A188</t>
  </si>
  <si>
    <t>SAN ANTONIO_04Vb-67_2325_A188</t>
  </si>
  <si>
    <t>VENTANAS_04Vb-67_2325_A188</t>
  </si>
  <si>
    <t>A189</t>
  </si>
  <si>
    <t>ARRAYAN_04Vb-67_2325_A189</t>
  </si>
  <si>
    <t>ARRAYAN_04Vb-67_89953_A189</t>
  </si>
  <si>
    <t>EL TESORO_04Vb-67_2325_A189</t>
  </si>
  <si>
    <t>LOS CAUCHOS_04Vb-67_2326_A189</t>
  </si>
  <si>
    <t>LOS CAUCHOS_04Vb-67_89956_A189</t>
  </si>
  <si>
    <t>POTRERITOS_04Vb-67_2325_A189</t>
  </si>
  <si>
    <t>SAN ANTONIO_04Vb-67_2325_A189</t>
  </si>
  <si>
    <t>VENTANAS_04Vb-67_2325_A189</t>
  </si>
  <si>
    <t>A190</t>
  </si>
  <si>
    <t>ARRAYAN_04Vb-67_2325_A190</t>
  </si>
  <si>
    <t>ARRAYAN_04Vb-67_89953_A190</t>
  </si>
  <si>
    <t>EL TESORO_04Vb-67_2325_A190</t>
  </si>
  <si>
    <t>LOS CAUCHOS_04Vb-67_2326_A190</t>
  </si>
  <si>
    <t>LOS CAUCHOS_04Vb-67_89956_A190</t>
  </si>
  <si>
    <t>POTRERITOS_04Vb-67_2325_A190</t>
  </si>
  <si>
    <t>SAN ANTONIO_04Vb-67_2325_A190</t>
  </si>
  <si>
    <t>VENTANAS_04Vb-67_2325_A190</t>
  </si>
  <si>
    <t>A191</t>
  </si>
  <si>
    <t>ARRAYAN_04Vb-67_2325_A191</t>
  </si>
  <si>
    <t>ARRAYAN_04Vb-67_89953_A191</t>
  </si>
  <si>
    <t>EL TESORO_04Vb-67_2325_A191</t>
  </si>
  <si>
    <t>LOS CAUCHOS_04Vb-67_2326_A191</t>
  </si>
  <si>
    <t>LOS CAUCHOS_04Vb-67_89956_A191</t>
  </si>
  <si>
    <t>POTRERITOS_04Vb-67_2325_A191</t>
  </si>
  <si>
    <t>SAN ANTONIO_04Vb-67_2325_A191</t>
  </si>
  <si>
    <t>VENTANAS_04Vb-67_2325_A191</t>
  </si>
  <si>
    <t>A192</t>
  </si>
  <si>
    <t>ARRAYAN_04Vb-67_2325_A192</t>
  </si>
  <si>
    <t>ARRAYAN_04Vb-67_89953_A192</t>
  </si>
  <si>
    <t>EL TESORO_04Vb-67_2325_A192</t>
  </si>
  <si>
    <t>LOS CAUCHOS_04Vb-67_2326_A192</t>
  </si>
  <si>
    <t>LOS CAUCHOS_04Vb-67_89956_A192</t>
  </si>
  <si>
    <t>POTRERITOS_04Vb-67_2325_A192</t>
  </si>
  <si>
    <t>SAN ANTONIO_04Vb-67_2325_A192</t>
  </si>
  <si>
    <t>VENTANAS_04Vb-67_2325_A192</t>
  </si>
  <si>
    <t>A193</t>
  </si>
  <si>
    <t>ARRAYAN_04Vb-67_2325_A193</t>
  </si>
  <si>
    <t>ARRAYAN_04Vb-67_89953_A193</t>
  </si>
  <si>
    <t>EL TESORO_04Vb-67_2325_A193</t>
  </si>
  <si>
    <t>LOS CAUCHOS_04Vb-67_2326_A193</t>
  </si>
  <si>
    <t>LOS CAUCHOS_04Vb-67_89956_A193</t>
  </si>
  <si>
    <t>POTRERITOS_04Vb-67_2325_A193</t>
  </si>
  <si>
    <t>SAN ANTONIO_04Vb-67_2325_A193</t>
  </si>
  <si>
    <t>VENTANAS_04Vb-67_2325_A193</t>
  </si>
  <si>
    <t>A194</t>
  </si>
  <si>
    <t>ARRAYAN_04Vb-67_2325_A194</t>
  </si>
  <si>
    <t>ARRAYAN_04Vb-67_89953_A194</t>
  </si>
  <si>
    <t>EL TESORO_04Vb-67_2325_A194</t>
  </si>
  <si>
    <t>LOS CAUCHOS_04Vb-67_2326_A194</t>
  </si>
  <si>
    <t>LOS CAUCHOS_04Vb-67_89956_A194</t>
  </si>
  <si>
    <t>POTRERITOS_04Vb-67_2325_A194</t>
  </si>
  <si>
    <t>SAN ANTONIO_04Vb-67_2325_A194</t>
  </si>
  <si>
    <t>VENTANAS_04Vb-67_2325_A194</t>
  </si>
  <si>
    <t>A195</t>
  </si>
  <si>
    <t>ARRAYAN_04Vb-67_2325_A195</t>
  </si>
  <si>
    <t>ARRAYAN_04Vb-67_89953_A195</t>
  </si>
  <si>
    <t>EL TESORO_04Vb-67_2325_A195</t>
  </si>
  <si>
    <t>LOS CAUCHOS_04Vb-67_2326_A195</t>
  </si>
  <si>
    <t>LOS CAUCHOS_04Vb-67_89956_A195</t>
  </si>
  <si>
    <t>POTRERITOS_04Vb-67_2325_A195</t>
  </si>
  <si>
    <t>SAN ANTONIO_04Vb-67_2325_A195</t>
  </si>
  <si>
    <t>VENTANAS_04Vb-67_2325_A195</t>
  </si>
  <si>
    <t>A196</t>
  </si>
  <si>
    <t>ARRAYAN_04Vb-67_2325_A196</t>
  </si>
  <si>
    <t>ARRAYAN_04Vb-67_89953_A196</t>
  </si>
  <si>
    <t>EL TESORO_04Vb-67_2325_A196</t>
  </si>
  <si>
    <t>LOS CAUCHOS_04Vb-67_2326_A196</t>
  </si>
  <si>
    <t>LOS CAUCHOS_04Vb-67_89956_A196</t>
  </si>
  <si>
    <t>POTRERITOS_04Vb-67_2325_A196</t>
  </si>
  <si>
    <t>SAN ANTONIO_04Vb-67_2325_A196</t>
  </si>
  <si>
    <t>VENTANAS_04Vb-67_2325_A196</t>
  </si>
  <si>
    <t>A197</t>
  </si>
  <si>
    <t>ARRAYAN_04Vb-67_2325_A197</t>
  </si>
  <si>
    <t>ARRAYAN_04Vb-67_89953_A197</t>
  </si>
  <si>
    <t>EL TESORO_04Vb-67_2325_A197</t>
  </si>
  <si>
    <t>LOS CAUCHOS_04Vb-67_2326_A197</t>
  </si>
  <si>
    <t>LOS CAUCHOS_04Vb-67_89956_A197</t>
  </si>
  <si>
    <t>POTRERITOS_04Vb-67_2325_A197</t>
  </si>
  <si>
    <t>SAN ANTONIO_04Vb-67_2325_A197</t>
  </si>
  <si>
    <t>VENTANAS_04Vb-67_2325_A197</t>
  </si>
  <si>
    <t>A198</t>
  </si>
  <si>
    <t>ARRAYAN_04Vb-67_2325_A198</t>
  </si>
  <si>
    <t>ARRAYAN_04Vb-67_89953_A198</t>
  </si>
  <si>
    <t>EL TESORO_04Vb-67_2325_A198</t>
  </si>
  <si>
    <t>LOS CAUCHOS_04Vb-67_2326_A198</t>
  </si>
  <si>
    <t>LOS CAUCHOS_04Vb-67_89956_A198</t>
  </si>
  <si>
    <t>POTRERITOS_04Vb-67_2325_A198</t>
  </si>
  <si>
    <t>SAN ANTONIO_04Vb-67_2325_A198</t>
  </si>
  <si>
    <t>VENTANAS_04Vb-67_2325_A198</t>
  </si>
  <si>
    <t>A199</t>
  </si>
  <si>
    <t>ARRAYAN_04Vb-67_2325_A199</t>
  </si>
  <si>
    <t>ARRAYAN_04Vb-67_89953_A199</t>
  </si>
  <si>
    <t>EL TESORO_04Vb-67_2325_A199</t>
  </si>
  <si>
    <t>LOS CAUCHOS_04Vb-67_2326_A199</t>
  </si>
  <si>
    <t>LOS CAUCHOS_04Vb-67_89956_A199</t>
  </si>
  <si>
    <t>POTRERITOS_04Vb-67_2325_A199</t>
  </si>
  <si>
    <t>SAN ANTONIO_04Vb-67_2325_A199</t>
  </si>
  <si>
    <t>VENTANAS_04Vb-67_2325_A199</t>
  </si>
  <si>
    <t>A200</t>
  </si>
  <si>
    <t>ARRAYAN_04Vb-67_2325_A200</t>
  </si>
  <si>
    <t>ARRAYAN_04Vb-67_89953_A200</t>
  </si>
  <si>
    <t>EL TESORO_04Vb-67_2325_A200</t>
  </si>
  <si>
    <t>LOS CAUCHOS_04Vb-67_2326_A200</t>
  </si>
  <si>
    <t>LOS CAUCHOS_04Vb-67_89956_A200</t>
  </si>
  <si>
    <t>POTRERITOS_04Vb-67_2325_A200</t>
  </si>
  <si>
    <t>SAN ANTONIO_04Vb-67_2325_A200</t>
  </si>
  <si>
    <t>VENTANAS_04Vb-67_2325_A200</t>
  </si>
  <si>
    <t>A201</t>
  </si>
  <si>
    <t>ARRAYAN_04Vb-67_2325_A201</t>
  </si>
  <si>
    <t>ARRAYAN_04Vb-67_89953_A201</t>
  </si>
  <si>
    <t>EL TESORO_04Vb-67_2325_A201</t>
  </si>
  <si>
    <t>LOS CAUCHOS_04Vb-67_2326_A201</t>
  </si>
  <si>
    <t>LOS CAUCHOS_04Vb-67_89956_A201</t>
  </si>
  <si>
    <t>POTRERITOS_04Vb-67_2325_A201</t>
  </si>
  <si>
    <t>SAN ANTONIO_04Vb-67_2325_A201</t>
  </si>
  <si>
    <t>VENTANAS_04Vb-67_2325_A201</t>
  </si>
  <si>
    <t>A202</t>
  </si>
  <si>
    <t>ARRAYAN_04Vb-67_2325_A202</t>
  </si>
  <si>
    <t>ARRAYAN_04Vb-67_89953_A202</t>
  </si>
  <si>
    <t>EL TESORO_04Vb-67_2325_A202</t>
  </si>
  <si>
    <t>LOS CAUCHOS_04Vb-67_2326_A202</t>
  </si>
  <si>
    <t>LOS CAUCHOS_04Vb-67_89956_A202</t>
  </si>
  <si>
    <t>POTRERITOS_04Vb-67_2325_A202</t>
  </si>
  <si>
    <t>SAN ANTONIO_04Vb-67_2325_A202</t>
  </si>
  <si>
    <t>VENTANAS_04Vb-67_2325_A202</t>
  </si>
  <si>
    <t>A203</t>
  </si>
  <si>
    <t>ARRAYAN_04Vb-67_2325_A203</t>
  </si>
  <si>
    <t>ARRAYAN_04Vb-67_89953_A203</t>
  </si>
  <si>
    <t>EL TESORO_04Vb-67_2325_A203</t>
  </si>
  <si>
    <t>LOS CAUCHOS_04Vb-67_2326_A203</t>
  </si>
  <si>
    <t>LOS CAUCHOS_04Vb-67_89956_A203</t>
  </si>
  <si>
    <t>POTRERITOS_04Vb-67_2325_A203</t>
  </si>
  <si>
    <t>SAN ANTONIO_04Vb-67_2325_A203</t>
  </si>
  <si>
    <t>VENTANAS_04Vb-67_2325_A203</t>
  </si>
  <si>
    <t>A204</t>
  </si>
  <si>
    <t>ARRAYAN_04Vb-67_2325_A204</t>
  </si>
  <si>
    <t>ARRAYAN_04Vb-67_89953_A204</t>
  </si>
  <si>
    <t>EL TESORO_04Vb-67_2325_A204</t>
  </si>
  <si>
    <t>LOS CAUCHOS_04Vb-67_2326_A204</t>
  </si>
  <si>
    <t>LOS CAUCHOS_04Vb-67_89956_A204</t>
  </si>
  <si>
    <t>POTRERITOS_04Vb-67_2325_A204</t>
  </si>
  <si>
    <t>SAN ANTONIO_04Vb-67_2325_A204</t>
  </si>
  <si>
    <t>VENTANAS_04Vb-67_2325_A204</t>
  </si>
  <si>
    <t>A205</t>
  </si>
  <si>
    <t>ARRAYAN_04Vb-67_2325_A205</t>
  </si>
  <si>
    <t>ARRAYAN_04Vb-67_89953_A205</t>
  </si>
  <si>
    <t>EL TESORO_04Vb-67_2325_A205</t>
  </si>
  <si>
    <t>LOS CAUCHOS_04Vb-67_2326_A205</t>
  </si>
  <si>
    <t>LOS CAUCHOS_04Vb-67_89956_A205</t>
  </si>
  <si>
    <t>POTRERITOS_04Vb-67_2325_A205</t>
  </si>
  <si>
    <t>SAN ANTONIO_04Vb-67_2325_A205</t>
  </si>
  <si>
    <t>VENTANAS_04Vb-67_2325_A205</t>
  </si>
  <si>
    <t>A206</t>
  </si>
  <si>
    <t>ARRAYAN_04Vb-67_2325_A206</t>
  </si>
  <si>
    <t>ARRAYAN_04Vb-67_89953_A206</t>
  </si>
  <si>
    <t>EL TESORO_04Vb-67_2325_A206</t>
  </si>
  <si>
    <t>LOS CAUCHOS_04Vb-67_2326_A206</t>
  </si>
  <si>
    <t>LOS CAUCHOS_04Vb-67_89956_A206</t>
  </si>
  <si>
    <t>POTRERITOS_04Vb-67_2325_A206</t>
  </si>
  <si>
    <t>SAN ANTONIO_04Vb-67_2325_A206</t>
  </si>
  <si>
    <t>VENTANAS_04Vb-67_2325_A206</t>
  </si>
  <si>
    <t>A207</t>
  </si>
  <si>
    <t>ARRAYAN_04Vb-67_2325_A207</t>
  </si>
  <si>
    <t>ARRAYAN_04Vb-67_89953_A207</t>
  </si>
  <si>
    <t>EL TESORO_04Vb-67_2325_A207</t>
  </si>
  <si>
    <t>LOS CAUCHOS_04Vb-67_2326_A207</t>
  </si>
  <si>
    <t>LOS CAUCHOS_04Vb-67_89956_A207</t>
  </si>
  <si>
    <t>POTRERITOS_04Vb-67_2325_A207</t>
  </si>
  <si>
    <t>SAN ANTONIO_04Vb-67_2325_A207</t>
  </si>
  <si>
    <t>VENTANAS_04Vb-67_2325_A207</t>
  </si>
  <si>
    <t>A208</t>
  </si>
  <si>
    <t>ARRAYAN_04Vb-67_2325_A208</t>
  </si>
  <si>
    <t>ARRAYAN_04Vb-67_89953_A208</t>
  </si>
  <si>
    <t>EL TESORO_04Vb-67_2325_A208</t>
  </si>
  <si>
    <t>LOS CAUCHOS_04Vb-67_2326_A208</t>
  </si>
  <si>
    <t>LOS CAUCHOS_04Vb-67_89956_A208</t>
  </si>
  <si>
    <t>POTRERITOS_04Vb-67_2325_A208</t>
  </si>
  <si>
    <t>SAN ANTONIO_04Vb-67_2325_A208</t>
  </si>
  <si>
    <t>VENTANAS_04Vb-67_2325_A208</t>
  </si>
  <si>
    <t>A209</t>
  </si>
  <si>
    <t>ARRAYAN_04Vb-67_2325_A209</t>
  </si>
  <si>
    <t>ARRAYAN_04Vb-67_89953_A209</t>
  </si>
  <si>
    <t>EL TESORO_04Vb-67_2325_A209</t>
  </si>
  <si>
    <t>LOS CAUCHOS_04Vb-67_2326_A209</t>
  </si>
  <si>
    <t>LOS CAUCHOS_04Vb-67_89956_A209</t>
  </si>
  <si>
    <t>POTRERITOS_04Vb-67_2325_A209</t>
  </si>
  <si>
    <t>SAN ANTONIO_04Vb-67_2325_A209</t>
  </si>
  <si>
    <t>VENTANAS_04Vb-67_2325_A209</t>
  </si>
  <si>
    <t>A210</t>
  </si>
  <si>
    <t>ARRAYAN_04Vb-67_2325_A210</t>
  </si>
  <si>
    <t>ARRAYAN_04Vb-67_89953_A210</t>
  </si>
  <si>
    <t>EL TESORO_04Vb-67_2325_A210</t>
  </si>
  <si>
    <t>LOS CAUCHOS_04Vb-67_2326_A210</t>
  </si>
  <si>
    <t>LOS CAUCHOS_04Vb-67_89956_A210</t>
  </si>
  <si>
    <t>POTRERITOS_04Vb-67_2325_A210</t>
  </si>
  <si>
    <t>SAN ANTONIO_04Vb-67_2325_A210</t>
  </si>
  <si>
    <t>VENTANAS_04Vb-67_2325_A210</t>
  </si>
  <si>
    <t>A211</t>
  </si>
  <si>
    <t>ARRAYAN_04Vb-67_2325_A211</t>
  </si>
  <si>
    <t>ARRAYAN_04Vb-67_89953_A211</t>
  </si>
  <si>
    <t>EL TESORO_04Vb-67_2325_A211</t>
  </si>
  <si>
    <t>LOS CAUCHOS_04Vb-67_2326_A211</t>
  </si>
  <si>
    <t>LOS CAUCHOS_04Vb-67_89956_A211</t>
  </si>
  <si>
    <t>POTRERITOS_04Vb-67_2325_A211</t>
  </si>
  <si>
    <t>SAN ANTONIO_04Vb-67_2325_A211</t>
  </si>
  <si>
    <t>VENTANAS_04Vb-67_2325_A211</t>
  </si>
  <si>
    <t>A212</t>
  </si>
  <si>
    <t>ARRAYAN_04Vb-67_2325_A212</t>
  </si>
  <si>
    <t>ARRAYAN_04Vb-67_89953_A212</t>
  </si>
  <si>
    <t>EL TESORO_04Vb-67_2325_A212</t>
  </si>
  <si>
    <t>LOS CAUCHOS_04Vb-67_2326_A212</t>
  </si>
  <si>
    <t>LOS CAUCHOS_04Vb-67_89956_A212</t>
  </si>
  <si>
    <t>POTRERITOS_04Vb-67_2325_A212</t>
  </si>
  <si>
    <t>SAN ANTONIO_04Vb-67_2325_A212</t>
  </si>
  <si>
    <t>VENTANAS_04Vb-67_2325_A212</t>
  </si>
  <si>
    <t>A213</t>
  </si>
  <si>
    <t>ARRAYAN_04Vb-67_2325_A213</t>
  </si>
  <si>
    <t>ARRAYAN_04Vb-67_89953_A213</t>
  </si>
  <si>
    <t>EL TESORO_04Vb-67_2325_A213</t>
  </si>
  <si>
    <t>LOS CAUCHOS_04Vb-67_2326_A213</t>
  </si>
  <si>
    <t>LOS CAUCHOS_04Vb-67_89956_A213</t>
  </si>
  <si>
    <t>POTRERITOS_04Vb-67_2325_A213</t>
  </si>
  <si>
    <t>SAN ANTONIO_04Vb-67_2325_A213</t>
  </si>
  <si>
    <t>VENTANAS_04Vb-67_2325_A213</t>
  </si>
  <si>
    <t>A214</t>
  </si>
  <si>
    <t>ARRAYAN_04Vb-67_2325_A214</t>
  </si>
  <si>
    <t>ARRAYAN_04Vb-67_89953_A214</t>
  </si>
  <si>
    <t>EL TESORO_04Vb-67_2325_A214</t>
  </si>
  <si>
    <t>LOS CAUCHOS_04Vb-67_2326_A214</t>
  </si>
  <si>
    <t>LOS CAUCHOS_04Vb-67_89956_A214</t>
  </si>
  <si>
    <t>POTRERITOS_04Vb-67_2325_A214</t>
  </si>
  <si>
    <t>SAN ANTONIO_04Vb-67_2325_A214</t>
  </si>
  <si>
    <t>VENTANAS_04Vb-67_2325_A214</t>
  </si>
  <si>
    <t>A215</t>
  </si>
  <si>
    <t>ARRAYAN_04Vb-67_2325_A215</t>
  </si>
  <si>
    <t>ARRAYAN_04Vb-67_89953_A215</t>
  </si>
  <si>
    <t>EL TESORO_04Vb-67_2325_A215</t>
  </si>
  <si>
    <t>LOS CAUCHOS_04Vb-67_2326_A215</t>
  </si>
  <si>
    <t>LOS CAUCHOS_04Vb-67_89956_A215</t>
  </si>
  <si>
    <t>POTRERITOS_04Vb-67_2325_A215</t>
  </si>
  <si>
    <t>SAN ANTONIO_04Vb-67_2325_A215</t>
  </si>
  <si>
    <t>VENTANAS_04Vb-67_2325_A215</t>
  </si>
  <si>
    <t>A216</t>
  </si>
  <si>
    <t>ARRAYAN_04Vb-67_2325_A216</t>
  </si>
  <si>
    <t>ARRAYAN_04Vb-67_89953_A216</t>
  </si>
  <si>
    <t>EL TESORO_04Vb-67_2325_A216</t>
  </si>
  <si>
    <t>LOS CAUCHOS_04Vb-67_2326_A216</t>
  </si>
  <si>
    <t>LOS CAUCHOS_04Vb-67_89956_A216</t>
  </si>
  <si>
    <t>POTRERITOS_04Vb-67_2325_A216</t>
  </si>
  <si>
    <t>SAN ANTONIO_04Vb-67_2325_A216</t>
  </si>
  <si>
    <t>VENTANAS_04Vb-67_2325_A216</t>
  </si>
  <si>
    <t>A217</t>
  </si>
  <si>
    <t>ARRAYAN_04Vb-67_2325_A217</t>
  </si>
  <si>
    <t>ARRAYAN_04Vb-67_89953_A217</t>
  </si>
  <si>
    <t>EL TESORO_04Vb-67_2325_A217</t>
  </si>
  <si>
    <t>LOS CAUCHOS_04Vb-67_2326_A217</t>
  </si>
  <si>
    <t>LOS CAUCHOS_04Vb-67_89956_A217</t>
  </si>
  <si>
    <t>POTRERITOS_04Vb-67_2325_A217</t>
  </si>
  <si>
    <t>SAN ANTONIO_04Vb-67_2325_A217</t>
  </si>
  <si>
    <t>VENTANAS_04Vb-67_2325_A217</t>
  </si>
  <si>
    <t>A218</t>
  </si>
  <si>
    <t>ARRAYAN_04Vb-67_2325_A218</t>
  </si>
  <si>
    <t>ARRAYAN_04Vb-67_89953_A218</t>
  </si>
  <si>
    <t>EL TESORO_04Vb-67_2325_A218</t>
  </si>
  <si>
    <t>LOS CAUCHOS_04Vb-67_2326_A218</t>
  </si>
  <si>
    <t>LOS CAUCHOS_04Vb-67_89956_A218</t>
  </si>
  <si>
    <t>POTRERITOS_04Vb-67_2325_A218</t>
  </si>
  <si>
    <t>SAN ANTONIO_04Vb-67_2325_A218</t>
  </si>
  <si>
    <t>VENTANAS_04Vb-67_2325_A218</t>
  </si>
  <si>
    <t>04Vbi-67</t>
  </si>
  <si>
    <t>SAN DIEGO_04Vbi-67_2307</t>
  </si>
  <si>
    <t>A219</t>
  </si>
  <si>
    <t>SAN DIEGO_04Vbi-67_2307_A219</t>
  </si>
  <si>
    <t>SAN DIEGO_04Vbi-67_8924</t>
  </si>
  <si>
    <t>SAN DIEGO_04Vbi-67_8924_A219</t>
  </si>
  <si>
    <t>A220</t>
  </si>
  <si>
    <t>SAN DIEGO_04Vbi-67_2307_A220</t>
  </si>
  <si>
    <t>SAN DIEGO_04Vbi-67_8924_A220</t>
  </si>
  <si>
    <t>A221</t>
  </si>
  <si>
    <t>SAN DIEGO_04Vbi-67_2307_A221</t>
  </si>
  <si>
    <t>SAN DIEGO_04Vbi-67_8924_A221</t>
  </si>
  <si>
    <t>A222</t>
  </si>
  <si>
    <t>SAN DIEGO_04Vbi-67_2307_A222</t>
  </si>
  <si>
    <t>SAN DIEGO_04Vbi-67_8924_A222</t>
  </si>
  <si>
    <t>A223</t>
  </si>
  <si>
    <t>SAN DIEGO_04Vbi-67_2307_A223</t>
  </si>
  <si>
    <t>SAN DIEGO_04Vbi-67_8924_A223</t>
  </si>
  <si>
    <t>A224</t>
  </si>
  <si>
    <t>SAN DIEGO_04Vbi-67_2307_A224</t>
  </si>
  <si>
    <t>SAN DIEGO_04Vbi-67_8924_A224</t>
  </si>
  <si>
    <t>A225</t>
  </si>
  <si>
    <t>SAN DIEGO_04Vbi-67_2307_A225</t>
  </si>
  <si>
    <t>SAN DIEGO_04Vbi-67_8924_A225</t>
  </si>
  <si>
    <t>A226</t>
  </si>
  <si>
    <t>SAN DIEGO_04Vbi-67_2307_A226</t>
  </si>
  <si>
    <t>SAN DIEGO_04Vbi-67_8924_A226</t>
  </si>
  <si>
    <t>A227</t>
  </si>
  <si>
    <t>SAN DIEGO_04Vbi-67_2307_A227</t>
  </si>
  <si>
    <t>SAN DIEGO_04Vbi-67_8924_A227</t>
  </si>
  <si>
    <t>A228</t>
  </si>
  <si>
    <t>SAN DIEGO_04Vbi-67_2307_A228</t>
  </si>
  <si>
    <t>SAN DIEGO_04Vbi-67_8924_A228</t>
  </si>
  <si>
    <t>A229</t>
  </si>
  <si>
    <t>SAN DIEGO_04Vbi-67_2307_A229</t>
  </si>
  <si>
    <t>SAN DIEGO_04Vbi-67_8924_A229</t>
  </si>
  <si>
    <t>A230</t>
  </si>
  <si>
    <t>SAN DIEGO_04Vbi-67_2307_A230</t>
  </si>
  <si>
    <t>SAN DIEGO_04Vbi-67_8924_A230</t>
  </si>
  <si>
    <t>A231</t>
  </si>
  <si>
    <t>SAN DIEGO_04Vbi-67_2307_A231</t>
  </si>
  <si>
    <t>SAN DIEGO_04Vbi-67_8924_A231</t>
  </si>
  <si>
    <t>A232</t>
  </si>
  <si>
    <t>SAN DIEGO_04Vbi-67_2307_A232</t>
  </si>
  <si>
    <t>SAN DIEGO_04Vbi-67_8924_A232</t>
  </si>
  <si>
    <t>A233</t>
  </si>
  <si>
    <t>SAN DIEGO_04Vbi-67_2307_A233</t>
  </si>
  <si>
    <t>SAN DIEGO_04Vbi-67_8924_A233</t>
  </si>
  <si>
    <t>A234</t>
  </si>
  <si>
    <t>SAN DIEGO_04Vbi-67_2307_A234</t>
  </si>
  <si>
    <t>SAN DIEGO_04Vbi-67_8924_A234</t>
  </si>
  <si>
    <t>A235</t>
  </si>
  <si>
    <t>SAN DIEGO_04Vbi-67_2307_A235</t>
  </si>
  <si>
    <t>SAN DIEGO_04Vbi-67_8924_A235</t>
  </si>
  <si>
    <t>A236</t>
  </si>
  <si>
    <t>SAN DIEGO_04Vbi-67_2307_A236</t>
  </si>
  <si>
    <t>SAN DIEGO_04Vbi-67_8924_A236</t>
  </si>
  <si>
    <t>A237</t>
  </si>
  <si>
    <t>SAN DIEGO_04Vbi-67_2307_A237</t>
  </si>
  <si>
    <t>SAN DIEGO_04Vbi-67_8924_A237</t>
  </si>
  <si>
    <t>A238</t>
  </si>
  <si>
    <t>SAN DIEGO_04Vbi-67_2307_A238</t>
  </si>
  <si>
    <t>SAN DIEGO_04Vbi-67_8924_A238</t>
  </si>
  <si>
    <t>A239</t>
  </si>
  <si>
    <t>SAN DIEGO_04Vbi-67_2307_A239</t>
  </si>
  <si>
    <t>SAN DIEGO_04Vbi-67_8924_A239</t>
  </si>
  <si>
    <t>A240</t>
  </si>
  <si>
    <t>SAN DIEGO_04Vbi-67_2307_A240</t>
  </si>
  <si>
    <t>SAN DIEGO_04Vbi-67_8924_A240</t>
  </si>
  <si>
    <t>A241</t>
  </si>
  <si>
    <t>SAN DIEGO_04Vbi-67_2307_A241</t>
  </si>
  <si>
    <t>SAN DIEGO_04Vbi-67_8924_A241</t>
  </si>
  <si>
    <t>A242</t>
  </si>
  <si>
    <t>SAN DIEGO_04Vbi-67_2307_A242</t>
  </si>
  <si>
    <t>SAN DIEGO_04Vbi-67_8924_A242</t>
  </si>
  <si>
    <t>A243</t>
  </si>
  <si>
    <t>SAN DIEGO_04Vbi-67_2307_A243</t>
  </si>
  <si>
    <t>SAN DIEGO_04Vbi-67_8924_A243</t>
  </si>
  <si>
    <t>A244</t>
  </si>
  <si>
    <t>SAN DIEGO_04Vbi-67_2307_A244</t>
  </si>
  <si>
    <t>SAN DIEGO_04Vbi-67_8924_A244</t>
  </si>
  <si>
    <t>A245</t>
  </si>
  <si>
    <t>SAN DIEGO_04Vbi-67_2307_A245</t>
  </si>
  <si>
    <t>SAN DIEGO_04Vbi-67_8924_A245</t>
  </si>
  <si>
    <t>A246</t>
  </si>
  <si>
    <t>SAN DIEGO_04Vbi-67_2307_A246</t>
  </si>
  <si>
    <t>SAN DIEGO_04Vbi-67_8924_A246</t>
  </si>
  <si>
    <t>A247</t>
  </si>
  <si>
    <t>SAN DIEGO_04Vbi-67_2307_A247</t>
  </si>
  <si>
    <t>SAN DIEGO_04Vbi-67_8924_A247</t>
  </si>
  <si>
    <t>A248</t>
  </si>
  <si>
    <t>SAN DIEGO_04Vbi-67_2307_A248</t>
  </si>
  <si>
    <t>SAN DIEGO_04Vbi-67_8924_A248</t>
  </si>
  <si>
    <t>A249</t>
  </si>
  <si>
    <t>SAN DIEGO_04Vbi-67_2307_A249</t>
  </si>
  <si>
    <t>SAN DIEGO_04Vbi-67_8924_A249</t>
  </si>
  <si>
    <t>A250</t>
  </si>
  <si>
    <t>SAN DIEGO_04Vbi-67_2307_A250</t>
  </si>
  <si>
    <t>SAN DIEGO_04Vbi-67_8924_A250</t>
  </si>
  <si>
    <t>A251</t>
  </si>
  <si>
    <t>SAN DIEGO_04Vbi-67_2307_A251</t>
  </si>
  <si>
    <t>SAN DIEGO_04Vbi-67_8924_A251</t>
  </si>
  <si>
    <t>A252</t>
  </si>
  <si>
    <t>SAN DIEGO_04Vbi-67_2307_A252</t>
  </si>
  <si>
    <t>SAN DIEGO_04Vbi-67_8924_A252</t>
  </si>
  <si>
    <t>A253</t>
  </si>
  <si>
    <t>SAN DIEGO_04Vbi-67_2307_A253</t>
  </si>
  <si>
    <t>SAN DIEGO_04Vbi-67_8924_A253</t>
  </si>
  <si>
    <t>04Wa-67</t>
  </si>
  <si>
    <t>DINDAL_04Wa-67_2446</t>
  </si>
  <si>
    <t>A254</t>
  </si>
  <si>
    <t>DINDAL_04Wa-67_2446_A254</t>
  </si>
  <si>
    <t>DINDAL_04Wa-67_2447</t>
  </si>
  <si>
    <t>DINDAL_04Wa-67_2447_A254</t>
  </si>
  <si>
    <t>DINDAL_04Wa-67_2448</t>
  </si>
  <si>
    <t>DINDAL_04Wa-67_2448_A254</t>
  </si>
  <si>
    <t>LA MANGA_04Wa-67_164869</t>
  </si>
  <si>
    <t>LA MANGA_04Wa-67_164869_A254</t>
  </si>
  <si>
    <t>LA MANGA_04Wa-67_164872</t>
  </si>
  <si>
    <t>LA MANGA_04Wa-67_164872_A254</t>
  </si>
  <si>
    <t>LA MANGA_04Wa-67_2450</t>
  </si>
  <si>
    <t>LA MANGA_04Wa-67_2450_A254</t>
  </si>
  <si>
    <t>NA_04Wa-67_2450</t>
  </si>
  <si>
    <t>NA_04Wa-67_2450_A254</t>
  </si>
  <si>
    <t>PATA_04Wa-67_164874</t>
  </si>
  <si>
    <t>PATA_04Wa-67_164874_A254</t>
  </si>
  <si>
    <t>PATA_04Wa-67_164875</t>
  </si>
  <si>
    <t>PATA_04Wa-67_164875_A254</t>
  </si>
  <si>
    <t>PATA_04Wa-67_164880</t>
  </si>
  <si>
    <t>PATA_04Wa-67_164880_A254</t>
  </si>
  <si>
    <t>PATA_04Wa-67_2451</t>
  </si>
  <si>
    <t>PATA_04Wa-67_2451_A254</t>
  </si>
  <si>
    <t>PATA_04Wa-67_2452</t>
  </si>
  <si>
    <t>PATA_04Wa-67_2452_A254</t>
  </si>
  <si>
    <t>PATA_04Wa-67_2453</t>
  </si>
  <si>
    <t>PATA_04Wa-67_2453_A254</t>
  </si>
  <si>
    <t>RIO AIPE_04Wa-67_2451</t>
  </si>
  <si>
    <t>RIO AIPE_04Wa-67_2451_A254</t>
  </si>
  <si>
    <t>A255</t>
  </si>
  <si>
    <t>DINDAL_04Wa-67_2446_A255</t>
  </si>
  <si>
    <t>DINDAL_04Wa-67_2447_A255</t>
  </si>
  <si>
    <t>DINDAL_04Wa-67_2448_A255</t>
  </si>
  <si>
    <t>LA MANGA_04Wa-67_164869_A255</t>
  </si>
  <si>
    <t>LA MANGA_04Wa-67_164872_A255</t>
  </si>
  <si>
    <t>LA MANGA_04Wa-67_2450_A255</t>
  </si>
  <si>
    <t>NA_04Wa-67_2450_A255</t>
  </si>
  <si>
    <t>PATA_04Wa-67_164874_A255</t>
  </si>
  <si>
    <t>PATA_04Wa-67_164875_A255</t>
  </si>
  <si>
    <t>PATA_04Wa-67_164880_A255</t>
  </si>
  <si>
    <t>PATA_04Wa-67_2451_A255</t>
  </si>
  <si>
    <t>PATA_04Wa-67_2452_A255</t>
  </si>
  <si>
    <t>PATA_04Wa-67_2453_A255</t>
  </si>
  <si>
    <t>RIO AIPE_04Wa-67_2451_A255</t>
  </si>
  <si>
    <t>A256</t>
  </si>
  <si>
    <t>DINDAL_04Wa-67_2446_A256</t>
  </si>
  <si>
    <t>DINDAL_04Wa-67_2447_A256</t>
  </si>
  <si>
    <t>DINDAL_04Wa-67_2448_A256</t>
  </si>
  <si>
    <t>LA MANGA_04Wa-67_164869_A256</t>
  </si>
  <si>
    <t>LA MANGA_04Wa-67_164872_A256</t>
  </si>
  <si>
    <t>LA MANGA_04Wa-67_2450_A256</t>
  </si>
  <si>
    <t>NA_04Wa-67_2450_A256</t>
  </si>
  <si>
    <t>PATA_04Wa-67_164874_A256</t>
  </si>
  <si>
    <t>PATA_04Wa-67_164875_A256</t>
  </si>
  <si>
    <t>PATA_04Wa-67_164880_A256</t>
  </si>
  <si>
    <t>PATA_04Wa-67_2451_A256</t>
  </si>
  <si>
    <t>PATA_04Wa-67_2452_A256</t>
  </si>
  <si>
    <t>PATA_04Wa-67_2453_A256</t>
  </si>
  <si>
    <t>RIO AIPE_04Wa-67_2451_A256</t>
  </si>
  <si>
    <t>A257</t>
  </si>
  <si>
    <t>DINDAL_04Wa-67_2446_A257</t>
  </si>
  <si>
    <t>DINDAL_04Wa-67_2447_A257</t>
  </si>
  <si>
    <t>DINDAL_04Wa-67_2448_A257</t>
  </si>
  <si>
    <t>LA MANGA_04Wa-67_164869_A257</t>
  </si>
  <si>
    <t>LA MANGA_04Wa-67_164872_A257</t>
  </si>
  <si>
    <t>LA MANGA_04Wa-67_2450_A257</t>
  </si>
  <si>
    <t>NA_04Wa-67_2450_A257</t>
  </si>
  <si>
    <t>PATA_04Wa-67_164874_A257</t>
  </si>
  <si>
    <t>PATA_04Wa-67_164875_A257</t>
  </si>
  <si>
    <t>PATA_04Wa-67_164880_A257</t>
  </si>
  <si>
    <t>PATA_04Wa-67_2451_A257</t>
  </si>
  <si>
    <t>PATA_04Wa-67_2452_A257</t>
  </si>
  <si>
    <t>PATA_04Wa-67_2453_A257</t>
  </si>
  <si>
    <t>RIO AIPE_04Wa-67_2451_A257</t>
  </si>
  <si>
    <t>A258</t>
  </si>
  <si>
    <t>DINDAL_04Wa-67_2446_A258</t>
  </si>
  <si>
    <t>DINDAL_04Wa-67_2447_A258</t>
  </si>
  <si>
    <t>DINDAL_04Wa-67_2448_A258</t>
  </si>
  <si>
    <t>LA MANGA_04Wa-67_164869_A258</t>
  </si>
  <si>
    <t>LA MANGA_04Wa-67_164872_A258</t>
  </si>
  <si>
    <t>LA MANGA_04Wa-67_2450_A258</t>
  </si>
  <si>
    <t>NA_04Wa-67_2450_A258</t>
  </si>
  <si>
    <t>PATA_04Wa-67_164874_A258</t>
  </si>
  <si>
    <t>PATA_04Wa-67_164875_A258</t>
  </si>
  <si>
    <t>PATA_04Wa-67_164880_A258</t>
  </si>
  <si>
    <t>PATA_04Wa-67_2451_A258</t>
  </si>
  <si>
    <t>PATA_04Wa-67_2452_A258</t>
  </si>
  <si>
    <t>PATA_04Wa-67_2453_A258</t>
  </si>
  <si>
    <t>RIO AIPE_04Wa-67_2451_A258</t>
  </si>
  <si>
    <t>A259</t>
  </si>
  <si>
    <t>DINDAL_04Wa-67_2446_A259</t>
  </si>
  <si>
    <t>DINDAL_04Wa-67_2447_A259</t>
  </si>
  <si>
    <t>DINDAL_04Wa-67_2448_A259</t>
  </si>
  <si>
    <t>LA MANGA_04Wa-67_164869_A259</t>
  </si>
  <si>
    <t>LA MANGA_04Wa-67_164872_A259</t>
  </si>
  <si>
    <t>LA MANGA_04Wa-67_2450_A259</t>
  </si>
  <si>
    <t>NA_04Wa-67_2450_A259</t>
  </si>
  <si>
    <t>PATA_04Wa-67_164874_A259</t>
  </si>
  <si>
    <t>PATA_04Wa-67_164875_A259</t>
  </si>
  <si>
    <t>PATA_04Wa-67_164880_A259</t>
  </si>
  <si>
    <t>PATA_04Wa-67_2451_A259</t>
  </si>
  <si>
    <t>PATA_04Wa-67_2452_A259</t>
  </si>
  <si>
    <t>PATA_04Wa-67_2453_A259</t>
  </si>
  <si>
    <t>RIO AIPE_04Wa-67_2451_A259</t>
  </si>
  <si>
    <t>A260</t>
  </si>
  <si>
    <t>DINDAL_04Wa-67_2446_A260</t>
  </si>
  <si>
    <t>DINDAL_04Wa-67_2447_A260</t>
  </si>
  <si>
    <t>DINDAL_04Wa-67_2448_A260</t>
  </si>
  <si>
    <t>LA MANGA_04Wa-67_164869_A260</t>
  </si>
  <si>
    <t>LA MANGA_04Wa-67_164872_A260</t>
  </si>
  <si>
    <t>LA MANGA_04Wa-67_2450_A260</t>
  </si>
  <si>
    <t>NA_04Wa-67_2450_A260</t>
  </si>
  <si>
    <t>PATA_04Wa-67_164874_A260</t>
  </si>
  <si>
    <t>PATA_04Wa-67_164875_A260</t>
  </si>
  <si>
    <t>PATA_04Wa-67_164880_A260</t>
  </si>
  <si>
    <t>PATA_04Wa-67_2451_A260</t>
  </si>
  <si>
    <t>PATA_04Wa-67_2452_A260</t>
  </si>
  <si>
    <t>PATA_04Wa-67_2453_A260</t>
  </si>
  <si>
    <t>RIO AIPE_04Wa-67_2451_A260</t>
  </si>
  <si>
    <t>A261</t>
  </si>
  <si>
    <t>DINDAL_04Wa-67_2446_A261</t>
  </si>
  <si>
    <t>DINDAL_04Wa-67_2447_A261</t>
  </si>
  <si>
    <t>DINDAL_04Wa-67_2448_A261</t>
  </si>
  <si>
    <t>LA MANGA_04Wa-67_164869_A261</t>
  </si>
  <si>
    <t>LA MANGA_04Wa-67_164872_A261</t>
  </si>
  <si>
    <t>LA MANGA_04Wa-67_2450_A261</t>
  </si>
  <si>
    <t>NA_04Wa-67_2450_A261</t>
  </si>
  <si>
    <t>PATA_04Wa-67_164874_A261</t>
  </si>
  <si>
    <t>PATA_04Wa-67_164875_A261</t>
  </si>
  <si>
    <t>PATA_04Wa-67_164880_A261</t>
  </si>
  <si>
    <t>PATA_04Wa-67_2451_A261</t>
  </si>
  <si>
    <t>PATA_04Wa-67_2452_A261</t>
  </si>
  <si>
    <t>PATA_04Wa-67_2453_A261</t>
  </si>
  <si>
    <t>RIO AIPE_04Wa-67_2451_A261</t>
  </si>
  <si>
    <t>A262</t>
  </si>
  <si>
    <t>DINDAL_04Wa-67_2446_A262</t>
  </si>
  <si>
    <t>DINDAL_04Wa-67_2447_A262</t>
  </si>
  <si>
    <t>DINDAL_04Wa-67_2448_A262</t>
  </si>
  <si>
    <t>LA MANGA_04Wa-67_164869_A262</t>
  </si>
  <si>
    <t>LA MANGA_04Wa-67_164872_A262</t>
  </si>
  <si>
    <t>LA MANGA_04Wa-67_2450_A262</t>
  </si>
  <si>
    <t>NA_04Wa-67_2450_A262</t>
  </si>
  <si>
    <t>PATA_04Wa-67_164874_A262</t>
  </si>
  <si>
    <t>PATA_04Wa-67_164875_A262</t>
  </si>
  <si>
    <t>PATA_04Wa-67_164880_A262</t>
  </si>
  <si>
    <t>PATA_04Wa-67_2451_A262</t>
  </si>
  <si>
    <t>PATA_04Wa-67_2452_A262</t>
  </si>
  <si>
    <t>PATA_04Wa-67_2453_A262</t>
  </si>
  <si>
    <t>RIO AIPE_04Wa-67_2451_A262</t>
  </si>
  <si>
    <t>A263</t>
  </si>
  <si>
    <t>DINDAL_04Wa-67_2446_A263</t>
  </si>
  <si>
    <t>DINDAL_04Wa-67_2447_A263</t>
  </si>
  <si>
    <t>DINDAL_04Wa-67_2448_A263</t>
  </si>
  <si>
    <t>LA MANGA_04Wa-67_164869_A263</t>
  </si>
  <si>
    <t>LA MANGA_04Wa-67_164872_A263</t>
  </si>
  <si>
    <t>LA MANGA_04Wa-67_2450_A263</t>
  </si>
  <si>
    <t>NA_04Wa-67_2450_A263</t>
  </si>
  <si>
    <t>PATA_04Wa-67_164874_A263</t>
  </si>
  <si>
    <t>PATA_04Wa-67_164875_A263</t>
  </si>
  <si>
    <t>PATA_04Wa-67_164880_A263</t>
  </si>
  <si>
    <t>PATA_04Wa-67_2451_A263</t>
  </si>
  <si>
    <t>PATA_04Wa-67_2452_A263</t>
  </si>
  <si>
    <t>PATA_04Wa-67_2453_A263</t>
  </si>
  <si>
    <t>RIO AIPE_04Wa-67_2451_A263</t>
  </si>
  <si>
    <t>A264</t>
  </si>
  <si>
    <t>DINDAL_04Wa-67_2446_A264</t>
  </si>
  <si>
    <t>DINDAL_04Wa-67_2447_A264</t>
  </si>
  <si>
    <t>DINDAL_04Wa-67_2448_A264</t>
  </si>
  <si>
    <t>LA MANGA_04Wa-67_164869_A264</t>
  </si>
  <si>
    <t>LA MANGA_04Wa-67_164872_A264</t>
  </si>
  <si>
    <t>LA MANGA_04Wa-67_2450_A264</t>
  </si>
  <si>
    <t>NA_04Wa-67_2450_A264</t>
  </si>
  <si>
    <t>PATA_04Wa-67_164874_A264</t>
  </si>
  <si>
    <t>PATA_04Wa-67_164875_A264</t>
  </si>
  <si>
    <t>PATA_04Wa-67_164880_A264</t>
  </si>
  <si>
    <t>PATA_04Wa-67_2451_A264</t>
  </si>
  <si>
    <t>PATA_04Wa-67_2452_A264</t>
  </si>
  <si>
    <t>PATA_04Wa-67_2453_A264</t>
  </si>
  <si>
    <t>RIO AIPE_04Wa-67_2451_A264</t>
  </si>
  <si>
    <t>A265</t>
  </si>
  <si>
    <t>DINDAL_04Wa-67_2446_A265</t>
  </si>
  <si>
    <t>DINDAL_04Wa-67_2447_A265</t>
  </si>
  <si>
    <t>DINDAL_04Wa-67_2448_A265</t>
  </si>
  <si>
    <t>LA MANGA_04Wa-67_164869_A265</t>
  </si>
  <si>
    <t>LA MANGA_04Wa-67_164872_A265</t>
  </si>
  <si>
    <t>LA MANGA_04Wa-67_2450_A265</t>
  </si>
  <si>
    <t>NA_04Wa-67_2450_A265</t>
  </si>
  <si>
    <t>PATA_04Wa-67_164874_A265</t>
  </si>
  <si>
    <t>PATA_04Wa-67_164875_A265</t>
  </si>
  <si>
    <t>PATA_04Wa-67_164880_A265</t>
  </si>
  <si>
    <t>PATA_04Wa-67_2451_A265</t>
  </si>
  <si>
    <t>PATA_04Wa-67_2452_A265</t>
  </si>
  <si>
    <t>PATA_04Wa-67_2453_A265</t>
  </si>
  <si>
    <t>RIO AIPE_04Wa-67_2451_A265</t>
  </si>
  <si>
    <t>A266</t>
  </si>
  <si>
    <t>DINDAL_04Wa-67_2446_A266</t>
  </si>
  <si>
    <t>DINDAL_04Wa-67_2447_A266</t>
  </si>
  <si>
    <t>DINDAL_04Wa-67_2448_A266</t>
  </si>
  <si>
    <t>LA MANGA_04Wa-67_164869_A266</t>
  </si>
  <si>
    <t>LA MANGA_04Wa-67_164872_A266</t>
  </si>
  <si>
    <t>LA MANGA_04Wa-67_2450_A266</t>
  </si>
  <si>
    <t>NA_04Wa-67_2450_A266</t>
  </si>
  <si>
    <t>PATA_04Wa-67_164874_A266</t>
  </si>
  <si>
    <t>PATA_04Wa-67_164875_A266</t>
  </si>
  <si>
    <t>PATA_04Wa-67_164880_A266</t>
  </si>
  <si>
    <t>PATA_04Wa-67_2451_A266</t>
  </si>
  <si>
    <t>PATA_04Wa-67_2452_A266</t>
  </si>
  <si>
    <t>PATA_04Wa-67_2453_A266</t>
  </si>
  <si>
    <t>RIO AIPE_04Wa-67_2451_A266</t>
  </si>
  <si>
    <t>A267</t>
  </si>
  <si>
    <t>DINDAL_04Wa-67_2446_A267</t>
  </si>
  <si>
    <t>DINDAL_04Wa-67_2447_A267</t>
  </si>
  <si>
    <t>DINDAL_04Wa-67_2448_A267</t>
  </si>
  <si>
    <t>LA MANGA_04Wa-67_164869_A267</t>
  </si>
  <si>
    <t>LA MANGA_04Wa-67_164872_A267</t>
  </si>
  <si>
    <t>LA MANGA_04Wa-67_2450_A267</t>
  </si>
  <si>
    <t>NA_04Wa-67_2450_A267</t>
  </si>
  <si>
    <t>PATA_04Wa-67_164874_A267</t>
  </si>
  <si>
    <t>PATA_04Wa-67_164875_A267</t>
  </si>
  <si>
    <t>PATA_04Wa-67_164880_A267</t>
  </si>
  <si>
    <t>PATA_04Wa-67_2451_A267</t>
  </si>
  <si>
    <t>PATA_04Wa-67_2452_A267</t>
  </si>
  <si>
    <t>PATA_04Wa-67_2453_A267</t>
  </si>
  <si>
    <t>RIO AIPE_04Wa-67_2451_A267</t>
  </si>
  <si>
    <t>A268</t>
  </si>
  <si>
    <t>DINDAL_04Wa-67_2446_A268</t>
  </si>
  <si>
    <t>DINDAL_04Wa-67_2447_A268</t>
  </si>
  <si>
    <t>DINDAL_04Wa-67_2448_A268</t>
  </si>
  <si>
    <t>LA MANGA_04Wa-67_164869_A268</t>
  </si>
  <si>
    <t>LA MANGA_04Wa-67_164872_A268</t>
  </si>
  <si>
    <t>LA MANGA_04Wa-67_2450_A268</t>
  </si>
  <si>
    <t>NA_04Wa-67_2450_A268</t>
  </si>
  <si>
    <t>PATA_04Wa-67_164874_A268</t>
  </si>
  <si>
    <t>PATA_04Wa-67_164875_A268</t>
  </si>
  <si>
    <t>PATA_04Wa-67_164880_A268</t>
  </si>
  <si>
    <t>PATA_04Wa-67_2451_A268</t>
  </si>
  <si>
    <t>PATA_04Wa-67_2452_A268</t>
  </si>
  <si>
    <t>PATA_04Wa-67_2453_A268</t>
  </si>
  <si>
    <t>RIO AIPE_04Wa-67_2451_A268</t>
  </si>
  <si>
    <t>A269</t>
  </si>
  <si>
    <t>DINDAL_04Wa-67_2446_A269</t>
  </si>
  <si>
    <t>DINDAL_04Wa-67_2447_A269</t>
  </si>
  <si>
    <t>DINDAL_04Wa-67_2448_A269</t>
  </si>
  <si>
    <t>LA MANGA_04Wa-67_164869_A269</t>
  </si>
  <si>
    <t>LA MANGA_04Wa-67_164872_A269</t>
  </si>
  <si>
    <t>LA MANGA_04Wa-67_2450_A269</t>
  </si>
  <si>
    <t>NA_04Wa-67_2450_A269</t>
  </si>
  <si>
    <t>PATA_04Wa-67_164874_A269</t>
  </si>
  <si>
    <t>PATA_04Wa-67_164875_A269</t>
  </si>
  <si>
    <t>PATA_04Wa-67_164880_A269</t>
  </si>
  <si>
    <t>PATA_04Wa-67_2451_A269</t>
  </si>
  <si>
    <t>PATA_04Wa-67_2452_A269</t>
  </si>
  <si>
    <t>PATA_04Wa-67_2453_A269</t>
  </si>
  <si>
    <t>RIO AIPE_04Wa-67_2451_A269</t>
  </si>
  <si>
    <t>A270</t>
  </si>
  <si>
    <t>DINDAL_04Wa-67_2446_A270</t>
  </si>
  <si>
    <t>DINDAL_04Wa-67_2447_A270</t>
  </si>
  <si>
    <t>DINDAL_04Wa-67_2448_A270</t>
  </si>
  <si>
    <t>LA MANGA_04Wa-67_164869_A270</t>
  </si>
  <si>
    <t>LA MANGA_04Wa-67_164872_A270</t>
  </si>
  <si>
    <t>LA MANGA_04Wa-67_2450_A270</t>
  </si>
  <si>
    <t>NA_04Wa-67_2450_A270</t>
  </si>
  <si>
    <t>PATA_04Wa-67_164874_A270</t>
  </si>
  <si>
    <t>PATA_04Wa-67_164875_A270</t>
  </si>
  <si>
    <t>PATA_04Wa-67_164880_A270</t>
  </si>
  <si>
    <t>PATA_04Wa-67_2451_A270</t>
  </si>
  <si>
    <t>PATA_04Wa-67_2452_A270</t>
  </si>
  <si>
    <t>PATA_04Wa-67_2453_A270</t>
  </si>
  <si>
    <t>RIO AIPE_04Wa-67_2451_A270</t>
  </si>
  <si>
    <t>A271</t>
  </si>
  <si>
    <t>DINDAL_04Wa-67_2446_A271</t>
  </si>
  <si>
    <t>DINDAL_04Wa-67_2447_A271</t>
  </si>
  <si>
    <t>DINDAL_04Wa-67_2448_A271</t>
  </si>
  <si>
    <t>LA MANGA_04Wa-67_164869_A271</t>
  </si>
  <si>
    <t>LA MANGA_04Wa-67_164872_A271</t>
  </si>
  <si>
    <t>LA MANGA_04Wa-67_2450_A271</t>
  </si>
  <si>
    <t>NA_04Wa-67_2450_A271</t>
  </si>
  <si>
    <t>PATA_04Wa-67_164874_A271</t>
  </si>
  <si>
    <t>PATA_04Wa-67_164875_A271</t>
  </si>
  <si>
    <t>PATA_04Wa-67_164880_A271</t>
  </si>
  <si>
    <t>PATA_04Wa-67_2451_A271</t>
  </si>
  <si>
    <t>PATA_04Wa-67_2452_A271</t>
  </si>
  <si>
    <t>PATA_04Wa-67_2453_A271</t>
  </si>
  <si>
    <t>RIO AIPE_04Wa-67_2451_A271</t>
  </si>
  <si>
    <t>A272</t>
  </si>
  <si>
    <t>DINDAL_04Wa-67_2446_A272</t>
  </si>
  <si>
    <t>DINDAL_04Wa-67_2447_A272</t>
  </si>
  <si>
    <t>DINDAL_04Wa-67_2448_A272</t>
  </si>
  <si>
    <t>LA MANGA_04Wa-67_164869_A272</t>
  </si>
  <si>
    <t>LA MANGA_04Wa-67_164872_A272</t>
  </si>
  <si>
    <t>LA MANGA_04Wa-67_2450_A272</t>
  </si>
  <si>
    <t>NA_04Wa-67_2450_A272</t>
  </si>
  <si>
    <t>PATA_04Wa-67_164874_A272</t>
  </si>
  <si>
    <t>PATA_04Wa-67_164875_A272</t>
  </si>
  <si>
    <t>PATA_04Wa-67_164880_A272</t>
  </si>
  <si>
    <t>PATA_04Wa-67_2451_A272</t>
  </si>
  <si>
    <t>PATA_04Wa-67_2452_A272</t>
  </si>
  <si>
    <t>PATA_04Wa-67_2453_A272</t>
  </si>
  <si>
    <t>RIO AIPE_04Wa-67_2451_A272</t>
  </si>
  <si>
    <t>04Wb-67</t>
  </si>
  <si>
    <t>PATA_04Wb-67_2440</t>
  </si>
  <si>
    <t>A273</t>
  </si>
  <si>
    <t>PATA_04Wb-67_2440_A273</t>
  </si>
  <si>
    <t>PATA_04Wb-67_89183</t>
  </si>
  <si>
    <t>PATA_04Wb-67_89183_A273</t>
  </si>
  <si>
    <t>SAN ANTONIO_04Wb-67_2412</t>
  </si>
  <si>
    <t>SAN ANTONIO_04Wb-67_2412_A273</t>
  </si>
  <si>
    <t>A274</t>
  </si>
  <si>
    <t>PATA_04Wb-67_2440_A274</t>
  </si>
  <si>
    <t>PATA_04Wb-67_89183_A274</t>
  </si>
  <si>
    <t>SAN ANTONIO_04Wb-67_2412_A274</t>
  </si>
  <si>
    <t>A275</t>
  </si>
  <si>
    <t>PATA_04Wb-67_2440_A275</t>
  </si>
  <si>
    <t>PATA_04Wb-67_89183_A275</t>
  </si>
  <si>
    <t>SAN ANTONIO_04Wb-67_2412_A275</t>
  </si>
  <si>
    <t>A276</t>
  </si>
  <si>
    <t>PATA_04Wb-67_2440_A276</t>
  </si>
  <si>
    <t>PATA_04Wb-67_89183_A276</t>
  </si>
  <si>
    <t>SAN ANTONIO_04Wb-67_2412_A276</t>
  </si>
  <si>
    <t>A277</t>
  </si>
  <si>
    <t>PATA_04Wb-67_2440_A277</t>
  </si>
  <si>
    <t>PATA_04Wb-67_89183_A277</t>
  </si>
  <si>
    <t>SAN ANTONIO_04Wb-67_2412_A277</t>
  </si>
  <si>
    <t>A278</t>
  </si>
  <si>
    <t>PATA_04Wb-67_2440_A278</t>
  </si>
  <si>
    <t>PATA_04Wb-67_89183_A278</t>
  </si>
  <si>
    <t>SAN ANTONIO_04Wb-67_2412_A278</t>
  </si>
  <si>
    <t>A279</t>
  </si>
  <si>
    <t>PATA_04Wb-67_2440_A279</t>
  </si>
  <si>
    <t>PATA_04Wb-67_89183_A279</t>
  </si>
  <si>
    <t>SAN ANTONIO_04Wb-67_2412_A279</t>
  </si>
  <si>
    <t>A280</t>
  </si>
  <si>
    <t>PATA_04Wb-67_2440_A280</t>
  </si>
  <si>
    <t>PATA_04Wb-67_89183_A280</t>
  </si>
  <si>
    <t>SAN ANTONIO_04Wb-67_2412_A280</t>
  </si>
  <si>
    <t>A281</t>
  </si>
  <si>
    <t>PATA_04Wb-67_2440_A281</t>
  </si>
  <si>
    <t>PATA_04Wb-67_89183_A281</t>
  </si>
  <si>
    <t>SAN ANTONIO_04Wb-67_2412_A281</t>
  </si>
  <si>
    <t>A282</t>
  </si>
  <si>
    <t>PATA_04Wb-67_2440_A282</t>
  </si>
  <si>
    <t>PATA_04Wb-67_89183_A282</t>
  </si>
  <si>
    <t>SAN ANTONIO_04Wb-67_2412_A282</t>
  </si>
  <si>
    <t>A283</t>
  </si>
  <si>
    <t>PATA_04Wb-67_2440_A283</t>
  </si>
  <si>
    <t>PATA_04Wb-67_89183_A283</t>
  </si>
  <si>
    <t>SAN ANTONIO_04Wb-67_2412_A283</t>
  </si>
  <si>
    <t>A284</t>
  </si>
  <si>
    <t>PATA_04Wb-67_2440_A284</t>
  </si>
  <si>
    <t>PATA_04Wb-67_89183_A284</t>
  </si>
  <si>
    <t>SAN ANTONIO_04Wb-67_2412_A284</t>
  </si>
  <si>
    <t>A285</t>
  </si>
  <si>
    <t>PATA_04Wb-67_2440_A285</t>
  </si>
  <si>
    <t>PATA_04Wb-67_89183_A285</t>
  </si>
  <si>
    <t>SAN ANTONIO_04Wb-67_2412_A285</t>
  </si>
  <si>
    <t>A286</t>
  </si>
  <si>
    <t>PATA_04Wb-67_2440_A286</t>
  </si>
  <si>
    <t>PATA_04Wb-67_89183_A286</t>
  </si>
  <si>
    <t>SAN ANTONIO_04Wb-67_2412_A286</t>
  </si>
  <si>
    <t>A287</t>
  </si>
  <si>
    <t>PATA_04Wb-67_2440_A287</t>
  </si>
  <si>
    <t>PATA_04Wb-67_89183_A287</t>
  </si>
  <si>
    <t>SAN ANTONIO_04Wb-67_2412_A287</t>
  </si>
  <si>
    <t>A288</t>
  </si>
  <si>
    <t>PATA_04Wb-67_2440_A288</t>
  </si>
  <si>
    <t>PATA_04Wb-67_89183_A288</t>
  </si>
  <si>
    <t>SAN ANTONIO_04Wb-67_2412_A288</t>
  </si>
  <si>
    <t>A289</t>
  </si>
  <si>
    <t>PATA_04Wb-67_2440_A289</t>
  </si>
  <si>
    <t>PATA_04Wb-67_89183_A289</t>
  </si>
  <si>
    <t>SAN ANTONIO_04Wb-67_2412_A289</t>
  </si>
  <si>
    <t>A290</t>
  </si>
  <si>
    <t>PATA_04Wb-67_2440_A290</t>
  </si>
  <si>
    <t>PATA_04Wb-67_89183_A290</t>
  </si>
  <si>
    <t>SAN ANTONIO_04Wb-67_2412_A290</t>
  </si>
  <si>
    <t>A291</t>
  </si>
  <si>
    <t>PATA_04Wb-67_2440_A291</t>
  </si>
  <si>
    <t>PATA_04Wb-67_89183_A291</t>
  </si>
  <si>
    <t>SAN ANTONIO_04Wb-67_2412_A291</t>
  </si>
  <si>
    <t>A292</t>
  </si>
  <si>
    <t>PATA_04Wb-67_2440_A292</t>
  </si>
  <si>
    <t>PATA_04Wb-67_89183_A292</t>
  </si>
  <si>
    <t>SAN ANTONIO_04Wb-67_2412_A292</t>
  </si>
  <si>
    <t>A293</t>
  </si>
  <si>
    <t>PATA_04Wb-67_2440_A293</t>
  </si>
  <si>
    <t>PATA_04Wb-67_89183_A293</t>
  </si>
  <si>
    <t>SAN ANTONIO_04Wb-67_2412_A293</t>
  </si>
  <si>
    <t>A294</t>
  </si>
  <si>
    <t>PATA_04Wb-67_2440_A294</t>
  </si>
  <si>
    <t>PATA_04Wb-67_89183_A294</t>
  </si>
  <si>
    <t>SAN ANTONIO_04Wb-67_2412_A294</t>
  </si>
  <si>
    <t>A295</t>
  </si>
  <si>
    <t>PATA_04Wb-67_2440_A295</t>
  </si>
  <si>
    <t>PATA_04Wb-67_89183_A295</t>
  </si>
  <si>
    <t>SAN ANTONIO_04Wb-67_2412_A295</t>
  </si>
  <si>
    <t>A296</t>
  </si>
  <si>
    <t>PATA_04Wb-67_2440_A296</t>
  </si>
  <si>
    <t>PATA_04Wb-67_89183_A296</t>
  </si>
  <si>
    <t>SAN ANTONIO_04Wb-67_2412_A296</t>
  </si>
  <si>
    <t>A297</t>
  </si>
  <si>
    <t>PATA_04Wb-67_2440_A297</t>
  </si>
  <si>
    <t>PATA_04Wb-67_89183_A297</t>
  </si>
  <si>
    <t>SAN ANTONIO_04Wb-67_2412_A297</t>
  </si>
  <si>
    <t>A298</t>
  </si>
  <si>
    <t>PATA_04Wb-67_2440_A298</t>
  </si>
  <si>
    <t>PATA_04Wb-67_89183_A298</t>
  </si>
  <si>
    <t>SAN ANTONIO_04Wb-67_2412_A298</t>
  </si>
  <si>
    <t>A299</t>
  </si>
  <si>
    <t>PATA_04Wb-67_2440_A299</t>
  </si>
  <si>
    <t>PATA_04Wb-67_89183_A299</t>
  </si>
  <si>
    <t>SAN ANTONIO_04Wb-67_2412_A299</t>
  </si>
  <si>
    <t>A300</t>
  </si>
  <si>
    <t>PATA_04Wb-67_2440_A300</t>
  </si>
  <si>
    <t>PATA_04Wb-67_89183_A300</t>
  </si>
  <si>
    <t>SAN ANTONIO_04Wb-67_2412_A300</t>
  </si>
  <si>
    <t>A301</t>
  </si>
  <si>
    <t>PATA_04Wb-67_2440_A301</t>
  </si>
  <si>
    <t>PATA_04Wb-67_89183_A301</t>
  </si>
  <si>
    <t>SAN ANTONIO_04Wb-67_2412_A301</t>
  </si>
  <si>
    <t>A302</t>
  </si>
  <si>
    <t>PATA_04Wb-67_2440_A302</t>
  </si>
  <si>
    <t>PATA_04Wb-67_89183_A302</t>
  </si>
  <si>
    <t>SAN ANTONIO_04Wb-67_2412_A302</t>
  </si>
  <si>
    <t>A303</t>
  </si>
  <si>
    <t>PATA_04Wb-67_2440_A303</t>
  </si>
  <si>
    <t>PATA_04Wb-67_89183_A303</t>
  </si>
  <si>
    <t>SAN ANTONIO_04Wb-67_2412_A303</t>
  </si>
  <si>
    <t>A304</t>
  </si>
  <si>
    <t>PATA_04Wb-67_2440_A304</t>
  </si>
  <si>
    <t>PATA_04Wb-67_89183_A304</t>
  </si>
  <si>
    <t>SAN ANTONIO_04Wb-67_2412_A304</t>
  </si>
  <si>
    <t>A305</t>
  </si>
  <si>
    <t>PATA_04Wb-67_2440_A305</t>
  </si>
  <si>
    <t>PATA_04Wb-67_89183_A305</t>
  </si>
  <si>
    <t>SAN ANTONIO_04Wb-67_2412_A305</t>
  </si>
  <si>
    <t>A306</t>
  </si>
  <si>
    <t>PATA_04Wb-67_2440_A306</t>
  </si>
  <si>
    <t>PATA_04Wb-67_89183_A306</t>
  </si>
  <si>
    <t>SAN ANTONIO_04Wb-67_2412_A306</t>
  </si>
  <si>
    <t>A307</t>
  </si>
  <si>
    <t>PATA_04Wb-67_2440_A307</t>
  </si>
  <si>
    <t>PATA_04Wb-67_89183_A307</t>
  </si>
  <si>
    <t>SAN ANTONIO_04Wb-67_2412_A307</t>
  </si>
  <si>
    <t>A308</t>
  </si>
  <si>
    <t>PATA_04Wb-67_2440_A308</t>
  </si>
  <si>
    <t>PATA_04Wb-67_89183_A308</t>
  </si>
  <si>
    <t>SAN ANTONIO_04Wb-67_2412_A308</t>
  </si>
  <si>
    <t>A309</t>
  </si>
  <si>
    <t>PATA_04Wb-67_2440_A309</t>
  </si>
  <si>
    <t>PATA_04Wb-67_89183_A309</t>
  </si>
  <si>
    <t>SAN ANTONIO_04Wb-67_2412_A309</t>
  </si>
  <si>
    <t>A310</t>
  </si>
  <si>
    <t>PATA_04Wb-67_2440_A310</t>
  </si>
  <si>
    <t>PATA_04Wb-67_89183_A310</t>
  </si>
  <si>
    <t>SAN ANTONIO_04Wb-67_2412_A310</t>
  </si>
  <si>
    <t>A311</t>
  </si>
  <si>
    <t>PATA_04Wb-67_2440_A311</t>
  </si>
  <si>
    <t>PATA_04Wb-67_89183_A311</t>
  </si>
  <si>
    <t>SAN ANTONIO_04Wb-67_2412_A311</t>
  </si>
  <si>
    <t>A312</t>
  </si>
  <si>
    <t>PATA_04Wb-67_2440_A312</t>
  </si>
  <si>
    <t>PATA_04Wb-67_89183_A312</t>
  </si>
  <si>
    <t>SAN ANTONIO_04Wb-67_2412_A312</t>
  </si>
  <si>
    <t>A313</t>
  </si>
  <si>
    <t>PATA_04Wb-67_2440_A313</t>
  </si>
  <si>
    <t>PATA_04Wb-67_89183_A313</t>
  </si>
  <si>
    <t>SAN ANTONIO_04Wb-67_2412_A313</t>
  </si>
  <si>
    <t>A314</t>
  </si>
  <si>
    <t>PATA_04Wb-67_2440_A314</t>
  </si>
  <si>
    <t>PATA_04Wb-67_89183_A314</t>
  </si>
  <si>
    <t>SAN ANTONIO_04Wb-67_2412_A314</t>
  </si>
  <si>
    <t>A315</t>
  </si>
  <si>
    <t>PATA_04Wb-67_2440_A315</t>
  </si>
  <si>
    <t>PATA_04Wb-67_89183_A315</t>
  </si>
  <si>
    <t>SAN ANTONIO_04Wb-67_2412_A315</t>
  </si>
  <si>
    <t>A316</t>
  </si>
  <si>
    <t>PATA_04Wb-67_2440_A316</t>
  </si>
  <si>
    <t>PATA_04Wb-67_89183_A316</t>
  </si>
  <si>
    <t>SAN ANTONIO_04Wb-67_2412_A316</t>
  </si>
  <si>
    <t>A317</t>
  </si>
  <si>
    <t>PATA_04Wb-67_2440_A317</t>
  </si>
  <si>
    <t>PATA_04Wb-67_89183_A317</t>
  </si>
  <si>
    <t>SAN ANTONIO_04Wb-67_2412_A317</t>
  </si>
  <si>
    <t>05Wa-61</t>
  </si>
  <si>
    <t>LA MANGA_05Wa-61_2454</t>
  </si>
  <si>
    <t>A318</t>
  </si>
  <si>
    <t>LA MANGA_05Wa-61_2454_A318</t>
  </si>
  <si>
    <t>SAN ANTONIO_05Wa-61_2454</t>
  </si>
  <si>
    <t>SAN ANTONIO_05Wa-61_2454_A318</t>
  </si>
  <si>
    <t>A319</t>
  </si>
  <si>
    <t>LA MANGA_05Wa-61_2454_A319</t>
  </si>
  <si>
    <t>SAN ANTONIO_05Wa-61_2454_A319</t>
  </si>
  <si>
    <t>A320</t>
  </si>
  <si>
    <t>LA MANGA_05Wa-61_2454_A320</t>
  </si>
  <si>
    <t>SAN ANTONIO_05Wa-61_2454_A320</t>
  </si>
  <si>
    <t>A321</t>
  </si>
  <si>
    <t>LA MANGA_05Wa-61_2454_A321</t>
  </si>
  <si>
    <t>SAN ANTONIO_05Wa-61_2454_A321</t>
  </si>
  <si>
    <t>A322</t>
  </si>
  <si>
    <t>LA MANGA_05Wa-61_2454_A322</t>
  </si>
  <si>
    <t>SAN ANTONIO_05Wa-61_2454_A322</t>
  </si>
  <si>
    <t>A323</t>
  </si>
  <si>
    <t>LA MANGA_05Wa-61_2454_A323</t>
  </si>
  <si>
    <t>SAN ANTONIO_05Wa-61_2454_A323</t>
  </si>
  <si>
    <t>A324</t>
  </si>
  <si>
    <t>LA MANGA_05Wa-61_2454_A324</t>
  </si>
  <si>
    <t>SAN ANTONIO_05Wa-61_2454_A324</t>
  </si>
  <si>
    <t>A325</t>
  </si>
  <si>
    <t>LA MANGA_05Wa-61_2454_A325</t>
  </si>
  <si>
    <t>SAN ANTONIO_05Wa-61_2454_A325</t>
  </si>
  <si>
    <t>A326</t>
  </si>
  <si>
    <t>LA MANGA_05Wa-61_2454_A326</t>
  </si>
  <si>
    <t>SAN ANTONIO_05Wa-61_2454_A326</t>
  </si>
  <si>
    <t>A327</t>
  </si>
  <si>
    <t>LA MANGA_05Wa-61_2454_A327</t>
  </si>
  <si>
    <t>SAN ANTONIO_05Wa-61_2454_A327</t>
  </si>
  <si>
    <t>A328</t>
  </si>
  <si>
    <t>LA MANGA_05Wa-61_2454_A328</t>
  </si>
  <si>
    <t>SAN ANTONIO_05Wa-61_2454_A328</t>
  </si>
  <si>
    <t>A329</t>
  </si>
  <si>
    <t>LA MANGA_05Wa-61_2454_A329</t>
  </si>
  <si>
    <t>SAN ANTONIO_05Wa-61_2454_A329</t>
  </si>
  <si>
    <t>A330</t>
  </si>
  <si>
    <t>LA MANGA_05Wa-61_2454_A330</t>
  </si>
  <si>
    <t>SAN ANTONIO_05Wa-61_2454_A330</t>
  </si>
  <si>
    <t>A331</t>
  </si>
  <si>
    <t>LA MANGA_05Wa-61_2454_A331</t>
  </si>
  <si>
    <t>SAN ANTONIO_05Wa-61_2454_A331</t>
  </si>
  <si>
    <t>A332</t>
  </si>
  <si>
    <t>LA MANGA_05Wa-61_2454_A332</t>
  </si>
  <si>
    <t>SAN ANTONIO_05Wa-61_2454_A332</t>
  </si>
  <si>
    <t>A333</t>
  </si>
  <si>
    <t>LA MANGA_05Wa-61_2454_A333</t>
  </si>
  <si>
    <t>SAN ANTONIO_05Wa-61_2454_A333</t>
  </si>
  <si>
    <t>A334</t>
  </si>
  <si>
    <t>LA MANGA_05Wa-61_2454_A334</t>
  </si>
  <si>
    <t>SAN ANTONIO_05Wa-61_2454_A334</t>
  </si>
  <si>
    <t>A335</t>
  </si>
  <si>
    <t>LA MANGA_05Wa-61_2454_A335</t>
  </si>
  <si>
    <t>SAN ANTONIO_05Wa-61_2454_A335</t>
  </si>
  <si>
    <t>A336</t>
  </si>
  <si>
    <t>LA MANGA_05Wa-61_2454_A336</t>
  </si>
  <si>
    <t>SAN ANTONIO_05Wa-61_2454_A336</t>
  </si>
  <si>
    <t>07Wa-49</t>
  </si>
  <si>
    <t>EL CALLEJON_07Wa-49_2445</t>
  </si>
  <si>
    <t>A337</t>
  </si>
  <si>
    <t>EL CALLEJON_07Wa-49_2445_A337</t>
  </si>
  <si>
    <t>LA MANGA_07Wa-49_2443</t>
  </si>
  <si>
    <t>LA MANGA_07Wa-49_2443_A337</t>
  </si>
  <si>
    <t>PATA_07Wa-49_2457</t>
  </si>
  <si>
    <t>PATA_07Wa-49_2457_A337</t>
  </si>
  <si>
    <t>PATA_07Wa-49_89195</t>
  </si>
  <si>
    <t>PATA_07Wa-49_89195_A337</t>
  </si>
  <si>
    <t>PATA_07Wa-49_89196</t>
  </si>
  <si>
    <t>PATA_07Wa-49_89196_A337</t>
  </si>
  <si>
    <t>PATA_07Wa-49_89197</t>
  </si>
  <si>
    <t>PATA_07Wa-49_89197_A337</t>
  </si>
  <si>
    <t>RIO AIPE_07Wa-49_2443</t>
  </si>
  <si>
    <t>RIO AIPE_07Wa-49_2443_A337</t>
  </si>
  <si>
    <t>RIO AIPE_07Wa-49_2444</t>
  </si>
  <si>
    <t>RIO AIPE_07Wa-49_2444_A337</t>
  </si>
  <si>
    <t>SAN ANTONIO_07Wa-49_2443</t>
  </si>
  <si>
    <t>SAN ANTONIO_07Wa-49_2443_A337</t>
  </si>
  <si>
    <t>A338</t>
  </si>
  <si>
    <t>EL CALLEJON_07Wa-49_2445_A338</t>
  </si>
  <si>
    <t>LA MANGA_07Wa-49_2443_A338</t>
  </si>
  <si>
    <t>PATA_07Wa-49_2457_A338</t>
  </si>
  <si>
    <t>PATA_07Wa-49_89195_A338</t>
  </si>
  <si>
    <t>PATA_07Wa-49_89196_A338</t>
  </si>
  <si>
    <t>PATA_07Wa-49_89197_A338</t>
  </si>
  <si>
    <t>RIO AIPE_07Wa-49_2443_A338</t>
  </si>
  <si>
    <t>RIO AIPE_07Wa-49_2444_A338</t>
  </si>
  <si>
    <t>SAN ANTONIO_07Wa-49_2443_A338</t>
  </si>
  <si>
    <t>A339</t>
  </si>
  <si>
    <t>EL CALLEJON_07Wa-49_2445_A339</t>
  </si>
  <si>
    <t>LA MANGA_07Wa-49_2443_A339</t>
  </si>
  <si>
    <t>PATA_07Wa-49_2457_A339</t>
  </si>
  <si>
    <t>PATA_07Wa-49_89195_A339</t>
  </si>
  <si>
    <t>PATA_07Wa-49_89196_A339</t>
  </si>
  <si>
    <t>PATA_07Wa-49_89197_A339</t>
  </si>
  <si>
    <t>RIO AIPE_07Wa-49_2443_A339</t>
  </si>
  <si>
    <t>RIO AIPE_07Wa-49_2444_A339</t>
  </si>
  <si>
    <t>SAN ANTONIO_07Wa-49_2443_A339</t>
  </si>
  <si>
    <t>A340</t>
  </si>
  <si>
    <t>EL CALLEJON_07Wa-49_2445_A340</t>
  </si>
  <si>
    <t>LA MANGA_07Wa-49_2443_A340</t>
  </si>
  <si>
    <t>PATA_07Wa-49_2457_A340</t>
  </si>
  <si>
    <t>PATA_07Wa-49_89195_A340</t>
  </si>
  <si>
    <t>PATA_07Wa-49_89196_A340</t>
  </si>
  <si>
    <t>PATA_07Wa-49_89197_A340</t>
  </si>
  <si>
    <t>RIO AIPE_07Wa-49_2443_A340</t>
  </si>
  <si>
    <t>RIO AIPE_07Wa-49_2444_A340</t>
  </si>
  <si>
    <t>SAN ANTONIO_07Wa-49_2443_A340</t>
  </si>
  <si>
    <t>A341</t>
  </si>
  <si>
    <t>EL CALLEJON_07Wa-49_2445_A341</t>
  </si>
  <si>
    <t>LA MANGA_07Wa-49_2443_A341</t>
  </si>
  <si>
    <t>PATA_07Wa-49_2457_A341</t>
  </si>
  <si>
    <t>PATA_07Wa-49_89195_A341</t>
  </si>
  <si>
    <t>PATA_07Wa-49_89196_A341</t>
  </si>
  <si>
    <t>PATA_07Wa-49_89197_A341</t>
  </si>
  <si>
    <t>RIO AIPE_07Wa-49_2443_A341</t>
  </si>
  <si>
    <t>RIO AIPE_07Wa-49_2444_A341</t>
  </si>
  <si>
    <t>SAN ANTONIO_07Wa-49_2443_A341</t>
  </si>
  <si>
    <t>A342</t>
  </si>
  <si>
    <t>EL CALLEJON_07Wa-49_2445_A342</t>
  </si>
  <si>
    <t>LA MANGA_07Wa-49_2443_A342</t>
  </si>
  <si>
    <t>PATA_07Wa-49_2457_A342</t>
  </si>
  <si>
    <t>PATA_07Wa-49_89195_A342</t>
  </si>
  <si>
    <t>PATA_07Wa-49_89196_A342</t>
  </si>
  <si>
    <t>PATA_07Wa-49_89197_A342</t>
  </si>
  <si>
    <t>RIO AIPE_07Wa-49_2443_A342</t>
  </si>
  <si>
    <t>RIO AIPE_07Wa-49_2444_A342</t>
  </si>
  <si>
    <t>SAN ANTONIO_07Wa-49_2443_A342</t>
  </si>
  <si>
    <t>A343</t>
  </si>
  <si>
    <t>EL CALLEJON_07Wa-49_2445_A343</t>
  </si>
  <si>
    <t>LA MANGA_07Wa-49_2443_A343</t>
  </si>
  <si>
    <t>PATA_07Wa-49_2457_A343</t>
  </si>
  <si>
    <t>PATA_07Wa-49_89195_A343</t>
  </si>
  <si>
    <t>PATA_07Wa-49_89196_A343</t>
  </si>
  <si>
    <t>PATA_07Wa-49_89197_A343</t>
  </si>
  <si>
    <t>RIO AIPE_07Wa-49_2443_A343</t>
  </si>
  <si>
    <t>RIO AIPE_07Wa-49_2444_A343</t>
  </si>
  <si>
    <t>SAN ANTONIO_07Wa-49_2443_A343</t>
  </si>
  <si>
    <t>A344</t>
  </si>
  <si>
    <t>EL CALLEJON_07Wa-49_2445_A344</t>
  </si>
  <si>
    <t>LA MANGA_07Wa-49_2443_A344</t>
  </si>
  <si>
    <t>PATA_07Wa-49_2457_A344</t>
  </si>
  <si>
    <t>PATA_07Wa-49_89195_A344</t>
  </si>
  <si>
    <t>PATA_07Wa-49_89196_A344</t>
  </si>
  <si>
    <t>PATA_07Wa-49_89197_A344</t>
  </si>
  <si>
    <t>RIO AIPE_07Wa-49_2443_A344</t>
  </si>
  <si>
    <t>RIO AIPE_07Wa-49_2444_A344</t>
  </si>
  <si>
    <t>SAN ANTONIO_07Wa-49_2443_A344</t>
  </si>
  <si>
    <t>A345</t>
  </si>
  <si>
    <t>EL CALLEJON_07Wa-49_2445_A345</t>
  </si>
  <si>
    <t>LA MANGA_07Wa-49_2443_A345</t>
  </si>
  <si>
    <t>PATA_07Wa-49_2457_A345</t>
  </si>
  <si>
    <t>PATA_07Wa-49_89195_A345</t>
  </si>
  <si>
    <t>PATA_07Wa-49_89196_A345</t>
  </si>
  <si>
    <t>PATA_07Wa-49_89197_A345</t>
  </si>
  <si>
    <t>RIO AIPE_07Wa-49_2443_A345</t>
  </si>
  <si>
    <t>RIO AIPE_07Wa-49_2444_A345</t>
  </si>
  <si>
    <t>SAN ANTONIO_07Wa-49_2443_A345</t>
  </si>
  <si>
    <t>A346</t>
  </si>
  <si>
    <t>EL CALLEJON_07Wa-49_2445_A346</t>
  </si>
  <si>
    <t>LA MANGA_07Wa-49_2443_A346</t>
  </si>
  <si>
    <t>PATA_07Wa-49_2457_A346</t>
  </si>
  <si>
    <t>PATA_07Wa-49_89195_A346</t>
  </si>
  <si>
    <t>PATA_07Wa-49_89196_A346</t>
  </si>
  <si>
    <t>PATA_07Wa-49_89197_A346</t>
  </si>
  <si>
    <t>RIO AIPE_07Wa-49_2443_A346</t>
  </si>
  <si>
    <t>RIO AIPE_07Wa-49_2444_A346</t>
  </si>
  <si>
    <t>SAN ANTONIO_07Wa-49_2443_A346</t>
  </si>
  <si>
    <t>A347</t>
  </si>
  <si>
    <t>EL CALLEJON_07Wa-49_2445_A347</t>
  </si>
  <si>
    <t>LA MANGA_07Wa-49_2443_A347</t>
  </si>
  <si>
    <t>PATA_07Wa-49_2457_A347</t>
  </si>
  <si>
    <t>PATA_07Wa-49_89195_A347</t>
  </si>
  <si>
    <t>PATA_07Wa-49_89196_A347</t>
  </si>
  <si>
    <t>PATA_07Wa-49_89197_A347</t>
  </si>
  <si>
    <t>RIO AIPE_07Wa-49_2443_A347</t>
  </si>
  <si>
    <t>RIO AIPE_07Wa-49_2444_A347</t>
  </si>
  <si>
    <t>SAN ANTONIO_07Wa-49_2443_A347</t>
  </si>
  <si>
    <t>A348</t>
  </si>
  <si>
    <t>EL CALLEJON_07Wa-49_2445_A348</t>
  </si>
  <si>
    <t>LA MANGA_07Wa-49_2443_A348</t>
  </si>
  <si>
    <t>PATA_07Wa-49_2457_A348</t>
  </si>
  <si>
    <t>PATA_07Wa-49_89195_A348</t>
  </si>
  <si>
    <t>PATA_07Wa-49_89196_A348</t>
  </si>
  <si>
    <t>PATA_07Wa-49_89197_A348</t>
  </si>
  <si>
    <t>RIO AIPE_07Wa-49_2443_A348</t>
  </si>
  <si>
    <t>RIO AIPE_07Wa-49_2444_A348</t>
  </si>
  <si>
    <t>SAN ANTONIO_07Wa-49_2443_A348</t>
  </si>
  <si>
    <t>A349</t>
  </si>
  <si>
    <t>EL CALLEJON_07Wa-49_2445_A349</t>
  </si>
  <si>
    <t>LA MANGA_07Wa-49_2443_A349</t>
  </si>
  <si>
    <t>PATA_07Wa-49_2457_A349</t>
  </si>
  <si>
    <t>PATA_07Wa-49_89195_A349</t>
  </si>
  <si>
    <t>PATA_07Wa-49_89196_A349</t>
  </si>
  <si>
    <t>PATA_07Wa-49_89197_A349</t>
  </si>
  <si>
    <t>RIO AIPE_07Wa-49_2443_A349</t>
  </si>
  <si>
    <t>RIO AIPE_07Wa-49_2444_A349</t>
  </si>
  <si>
    <t>SAN ANTONIO_07Wa-49_2443_A349</t>
  </si>
  <si>
    <t>A350</t>
  </si>
  <si>
    <t>EL CALLEJON_07Wa-49_2445_A350</t>
  </si>
  <si>
    <t>LA MANGA_07Wa-49_2443_A350</t>
  </si>
  <si>
    <t>PATA_07Wa-49_2457_A350</t>
  </si>
  <si>
    <t>PATA_07Wa-49_89195_A350</t>
  </si>
  <si>
    <t>PATA_07Wa-49_89196_A350</t>
  </si>
  <si>
    <t>PATA_07Wa-49_89197_A350</t>
  </si>
  <si>
    <t>RIO AIPE_07Wa-49_2443_A350</t>
  </si>
  <si>
    <t>RIO AIPE_07Wa-49_2444_A350</t>
  </si>
  <si>
    <t>SAN ANTONIO_07Wa-49_2443_A350</t>
  </si>
  <si>
    <t>A351</t>
  </si>
  <si>
    <t>EL CALLEJON_07Wa-49_2445_A351</t>
  </si>
  <si>
    <t>LA MANGA_07Wa-49_2443_A351</t>
  </si>
  <si>
    <t>PATA_07Wa-49_2457_A351</t>
  </si>
  <si>
    <t>PATA_07Wa-49_89195_A351</t>
  </si>
  <si>
    <t>PATA_07Wa-49_89196_A351</t>
  </si>
  <si>
    <t>PATA_07Wa-49_89197_A351</t>
  </si>
  <si>
    <t>RIO AIPE_07Wa-49_2443_A351</t>
  </si>
  <si>
    <t>RIO AIPE_07Wa-49_2444_A351</t>
  </si>
  <si>
    <t>SAN ANTONIO_07Wa-49_2443_A351</t>
  </si>
  <si>
    <t>A352</t>
  </si>
  <si>
    <t>EL CALLEJON_07Wa-49_2445_A352</t>
  </si>
  <si>
    <t>LA MANGA_07Wa-49_2443_A352</t>
  </si>
  <si>
    <t>PATA_07Wa-49_2457_A352</t>
  </si>
  <si>
    <t>PATA_07Wa-49_89195_A352</t>
  </si>
  <si>
    <t>PATA_07Wa-49_89196_A352</t>
  </si>
  <si>
    <t>PATA_07Wa-49_89197_A352</t>
  </si>
  <si>
    <t>RIO AIPE_07Wa-49_2443_A352</t>
  </si>
  <si>
    <t>RIO AIPE_07Wa-49_2444_A352</t>
  </si>
  <si>
    <t>SAN ANTONIO_07Wa-49_2443_A352</t>
  </si>
  <si>
    <t>A353</t>
  </si>
  <si>
    <t>EL CALLEJON_07Wa-49_2445_A353</t>
  </si>
  <si>
    <t>LA MANGA_07Wa-49_2443_A353</t>
  </si>
  <si>
    <t>PATA_07Wa-49_2457_A353</t>
  </si>
  <si>
    <t>PATA_07Wa-49_89195_A353</t>
  </si>
  <si>
    <t>PATA_07Wa-49_89196_A353</t>
  </si>
  <si>
    <t>PATA_07Wa-49_89197_A353</t>
  </si>
  <si>
    <t>RIO AIPE_07Wa-49_2443_A353</t>
  </si>
  <si>
    <t>RIO AIPE_07Wa-49_2444_A353</t>
  </si>
  <si>
    <t>SAN ANTONIO_07Wa-49_2443_A353</t>
  </si>
  <si>
    <t>A354</t>
  </si>
  <si>
    <t>EL CALLEJON_07Wa-49_2445_A354</t>
  </si>
  <si>
    <t>LA MANGA_07Wa-49_2443_A354</t>
  </si>
  <si>
    <t>PATA_07Wa-49_2457_A354</t>
  </si>
  <si>
    <t>PATA_07Wa-49_89195_A354</t>
  </si>
  <si>
    <t>PATA_07Wa-49_89196_A354</t>
  </si>
  <si>
    <t>PATA_07Wa-49_89197_A354</t>
  </si>
  <si>
    <t>RIO AIPE_07Wa-49_2443_A354</t>
  </si>
  <si>
    <t>RIO AIPE_07Wa-49_2444_A354</t>
  </si>
  <si>
    <t>SAN ANTONIO_07Wa-49_2443_A354</t>
  </si>
  <si>
    <t>A355</t>
  </si>
  <si>
    <t>EL CALLEJON_07Wa-49_2445_A355</t>
  </si>
  <si>
    <t>LA MANGA_07Wa-49_2443_A355</t>
  </si>
  <si>
    <t>PATA_07Wa-49_2457_A355</t>
  </si>
  <si>
    <t>PATA_07Wa-49_89195_A355</t>
  </si>
  <si>
    <t>PATA_07Wa-49_89196_A355</t>
  </si>
  <si>
    <t>PATA_07Wa-49_89197_A355</t>
  </si>
  <si>
    <t>RIO AIPE_07Wa-49_2443_A355</t>
  </si>
  <si>
    <t>RIO AIPE_07Wa-49_2444_A355</t>
  </si>
  <si>
    <t>SAN ANTONIO_07Wa-49_2443_A355</t>
  </si>
  <si>
    <t>07Wb-49</t>
  </si>
  <si>
    <t>PATA_07Wb-49_2411</t>
  </si>
  <si>
    <t>A356</t>
  </si>
  <si>
    <t>PATA_07Wb-49_2411_A356</t>
  </si>
  <si>
    <t>PATA_07Wb-49_89148</t>
  </si>
  <si>
    <t>PATA_07Wb-49_89148_A356</t>
  </si>
  <si>
    <t>A357</t>
  </si>
  <si>
    <t>PATA_07Wb-49_2411_A357</t>
  </si>
  <si>
    <t>PATA_07Wb-49_89148_A357</t>
  </si>
  <si>
    <t>A358</t>
  </si>
  <si>
    <t>PATA_07Wb-49_2411_A358</t>
  </si>
  <si>
    <t>PATA_07Wb-49_89148_A358</t>
  </si>
  <si>
    <t>A359</t>
  </si>
  <si>
    <t>PATA_07Wb-49_2411_A359</t>
  </si>
  <si>
    <t>PATA_07Wb-49_89148_A359</t>
  </si>
  <si>
    <t>A360</t>
  </si>
  <si>
    <t>PATA_07Wb-49_2411_A360</t>
  </si>
  <si>
    <t>PATA_07Wb-49_89148_A360</t>
  </si>
  <si>
    <t>A361</t>
  </si>
  <si>
    <t>PATA_07Wb-49_2411_A361</t>
  </si>
  <si>
    <t>PATA_07Wb-49_89148_A361</t>
  </si>
  <si>
    <t>A362</t>
  </si>
  <si>
    <t>PATA_07Wb-49_2411_A362</t>
  </si>
  <si>
    <t>PATA_07Wb-49_89148_A362</t>
  </si>
  <si>
    <t>A363</t>
  </si>
  <si>
    <t>PATA_07Wb-49_2411_A363</t>
  </si>
  <si>
    <t>PATA_07Wb-49_89148_A363</t>
  </si>
  <si>
    <t>A364</t>
  </si>
  <si>
    <t>PATA_07Wb-49_2411_A364</t>
  </si>
  <si>
    <t>PATA_07Wb-49_89148_A364</t>
  </si>
  <si>
    <t>A365</t>
  </si>
  <si>
    <t>PATA_07Wb-49_2411_A365</t>
  </si>
  <si>
    <t>PATA_07Wb-49_89148_A365</t>
  </si>
  <si>
    <t>A366</t>
  </si>
  <si>
    <t>PATA_07Wb-49_2411_A366</t>
  </si>
  <si>
    <t>PATA_07Wb-49_89148_A366</t>
  </si>
  <si>
    <t>A367</t>
  </si>
  <si>
    <t>PATA_07Wb-49_2411_A367</t>
  </si>
  <si>
    <t>PATA_07Wb-49_89148_A367</t>
  </si>
  <si>
    <t>A368</t>
  </si>
  <si>
    <t>PATA_07Wb-49_2411_A368</t>
  </si>
  <si>
    <t>PATA_07Wb-49_89148_A368</t>
  </si>
  <si>
    <t>A369</t>
  </si>
  <si>
    <t>PATA_07Wb-49_2411_A369</t>
  </si>
  <si>
    <t>PATA_07Wb-49_89148_A369</t>
  </si>
  <si>
    <t>A370</t>
  </si>
  <si>
    <t>PATA_07Wb-49_2411_A370</t>
  </si>
  <si>
    <t>PATA_07Wb-49_89148_A370</t>
  </si>
  <si>
    <t>A371</t>
  </si>
  <si>
    <t>PATA_07Wb-49_2411_A371</t>
  </si>
  <si>
    <t>PATA_07Wb-49_89148_A371</t>
  </si>
  <si>
    <t>A372</t>
  </si>
  <si>
    <t>PATA_07Wb-49_2411_A372</t>
  </si>
  <si>
    <t>PATA_07Wb-49_89148_A372</t>
  </si>
  <si>
    <t>A373</t>
  </si>
  <si>
    <t>PATA_07Wb-49_2411_A373</t>
  </si>
  <si>
    <t>PATA_07Wb-49_89148_A373</t>
  </si>
  <si>
    <t>A374</t>
  </si>
  <si>
    <t>PATA_07Wb-49_2411_A374</t>
  </si>
  <si>
    <t>PATA_07Wb-49_89148_A374</t>
  </si>
  <si>
    <t>07Wdp2s1-49</t>
  </si>
  <si>
    <t>SAN ISIDRO_07Wdp2s1-49_2389</t>
  </si>
  <si>
    <t>A375</t>
  </si>
  <si>
    <t>SAN ISIDRO_07Wdp2s1-49_2389_A375</t>
  </si>
  <si>
    <t>SANTA BARBARA_07Wdp2s1-49_2389</t>
  </si>
  <si>
    <t>SANTA BARBARA_07Wdp2s1-49_2389_A375</t>
  </si>
  <si>
    <t>A376</t>
  </si>
  <si>
    <t>SAN ISIDRO_07Wdp2s1-49_2389_A376</t>
  </si>
  <si>
    <t>SANTA BARBARA_07Wdp2s1-49_2389_A376</t>
  </si>
  <si>
    <t>A377</t>
  </si>
  <si>
    <t>SAN ISIDRO_07Wdp2s1-49_2389_A377</t>
  </si>
  <si>
    <t>SANTA BARBARA_07Wdp2s1-49_2389_A377</t>
  </si>
  <si>
    <t>A378</t>
  </si>
  <si>
    <t>SAN ISIDRO_07Wdp2s1-49_2389_A378</t>
  </si>
  <si>
    <t>SANTA BARBARA_07Wdp2s1-49_2389_A378</t>
  </si>
  <si>
    <t>A379</t>
  </si>
  <si>
    <t>SAN ISIDRO_07Wdp2s1-49_2389_A379</t>
  </si>
  <si>
    <t>SANTA BARBARA_07Wdp2s1-49_2389_A379</t>
  </si>
  <si>
    <t>08Vb-44</t>
  </si>
  <si>
    <t>DINA_08Vb-44_2336</t>
  </si>
  <si>
    <t>A380</t>
  </si>
  <si>
    <t>DINA_08Vb-44_2336_A380</t>
  </si>
  <si>
    <t>DINA_08Vb-44_89983</t>
  </si>
  <si>
    <t>DINA_08Vb-44_89983_A380</t>
  </si>
  <si>
    <t>A381</t>
  </si>
  <si>
    <t>DINA_08Vb-44_2336_A381</t>
  </si>
  <si>
    <t>DINA_08Vb-44_89983_A381</t>
  </si>
  <si>
    <t>A382</t>
  </si>
  <si>
    <t>DINA_08Vb-44_2336_A382</t>
  </si>
  <si>
    <t>DINA_08Vb-44_89983_A382</t>
  </si>
  <si>
    <t>A383</t>
  </si>
  <si>
    <t>DINA_08Vb-44_2336_A383</t>
  </si>
  <si>
    <t>DINA_08Vb-44_89983_A383</t>
  </si>
  <si>
    <t>A384</t>
  </si>
  <si>
    <t>DINA_08Vb-44_2336_A384</t>
  </si>
  <si>
    <t>DINA_08Vb-44_89983_A384</t>
  </si>
  <si>
    <t>08Vbs1-44</t>
  </si>
  <si>
    <t>ARRAYAN_08Vbs1-44_2337</t>
  </si>
  <si>
    <t>A385</t>
  </si>
  <si>
    <t>ARRAYAN_08Vbs1-44_2337_A385</t>
  </si>
  <si>
    <t>ARRAYAN_08Vbs1-44_2338</t>
  </si>
  <si>
    <t>ARRAYAN_08Vbs1-44_2338_A385</t>
  </si>
  <si>
    <t>ARRAYAN_08Vbs1-44_2339</t>
  </si>
  <si>
    <t>ARRAYAN_08Vbs1-44_2339_A385</t>
  </si>
  <si>
    <t>DINDAL_08Vbs1-44_2338</t>
  </si>
  <si>
    <t>DINDAL_08Vbs1-44_2338_A385</t>
  </si>
  <si>
    <t>DINDAL_08Vbs1-44_2340</t>
  </si>
  <si>
    <t>DINDAL_08Vbs1-44_2340_A385</t>
  </si>
  <si>
    <t>VENTANAS_08Vbs1-44_2341</t>
  </si>
  <si>
    <t>VENTANAS_08Vbs1-44_2341_A385</t>
  </si>
  <si>
    <t>A386</t>
  </si>
  <si>
    <t>ARRAYAN_08Vbs1-44_2337_A386</t>
  </si>
  <si>
    <t>ARRAYAN_08Vbs1-44_2338_A386</t>
  </si>
  <si>
    <t>ARRAYAN_08Vbs1-44_2339_A386</t>
  </si>
  <si>
    <t>DINDAL_08Vbs1-44_2338_A386</t>
  </si>
  <si>
    <t>DINDAL_08Vbs1-44_2340_A386</t>
  </si>
  <si>
    <t>VENTANAS_08Vbs1-44_2341_A386</t>
  </si>
  <si>
    <t>A387</t>
  </si>
  <si>
    <t>ARRAYAN_08Vbs1-44_2337_A387</t>
  </si>
  <si>
    <t>ARRAYAN_08Vbs1-44_2338_A387</t>
  </si>
  <si>
    <t>ARRAYAN_08Vbs1-44_2339_A387</t>
  </si>
  <si>
    <t>DINDAL_08Vbs1-44_2338_A387</t>
  </si>
  <si>
    <t>DINDAL_08Vbs1-44_2340_A387</t>
  </si>
  <si>
    <t>VENTANAS_08Vbs1-44_2341_A387</t>
  </si>
  <si>
    <t>A388</t>
  </si>
  <si>
    <t>ARRAYAN_08Vbs1-44_2337_A388</t>
  </si>
  <si>
    <t>ARRAYAN_08Vbs1-44_2338_A388</t>
  </si>
  <si>
    <t>ARRAYAN_08Vbs1-44_2339_A388</t>
  </si>
  <si>
    <t>DINDAL_08Vbs1-44_2338_A388</t>
  </si>
  <si>
    <t>DINDAL_08Vbs1-44_2340_A388</t>
  </si>
  <si>
    <t>VENTANAS_08Vbs1-44_2341_A388</t>
  </si>
  <si>
    <t>A389</t>
  </si>
  <si>
    <t>ARRAYAN_08Vbs1-44_2337_A389</t>
  </si>
  <si>
    <t>ARRAYAN_08Vbs1-44_2338_A389</t>
  </si>
  <si>
    <t>ARRAYAN_08Vbs1-44_2339_A389</t>
  </si>
  <si>
    <t>DINDAL_08Vbs1-44_2338_A389</t>
  </si>
  <si>
    <t>DINDAL_08Vbs1-44_2340_A389</t>
  </si>
  <si>
    <t>VENTANAS_08Vbs1-44_2341_A389</t>
  </si>
  <si>
    <t>A390</t>
  </si>
  <si>
    <t>ARRAYAN_08Vbs1-44_2337_A390</t>
  </si>
  <si>
    <t>ARRAYAN_08Vbs1-44_2338_A390</t>
  </si>
  <si>
    <t>ARRAYAN_08Vbs1-44_2339_A390</t>
  </si>
  <si>
    <t>DINDAL_08Vbs1-44_2338_A390</t>
  </si>
  <si>
    <t>DINDAL_08Vbs1-44_2340_A390</t>
  </si>
  <si>
    <t>VENTANAS_08Vbs1-44_2341_A390</t>
  </si>
  <si>
    <t>A391</t>
  </si>
  <si>
    <t>ARRAYAN_08Vbs1-44_2337_A391</t>
  </si>
  <si>
    <t>ARRAYAN_08Vbs1-44_2338_A391</t>
  </si>
  <si>
    <t>ARRAYAN_08Vbs1-44_2339_A391</t>
  </si>
  <si>
    <t>DINDAL_08Vbs1-44_2338_A391</t>
  </si>
  <si>
    <t>DINDAL_08Vbs1-44_2340_A391</t>
  </si>
  <si>
    <t>VENTANAS_08Vbs1-44_2341_A391</t>
  </si>
  <si>
    <t>A392</t>
  </si>
  <si>
    <t>ARRAYAN_08Vbs1-44_2337_A392</t>
  </si>
  <si>
    <t>ARRAYAN_08Vbs1-44_2338_A392</t>
  </si>
  <si>
    <t>ARRAYAN_08Vbs1-44_2339_A392</t>
  </si>
  <si>
    <t>DINDAL_08Vbs1-44_2338_A392</t>
  </si>
  <si>
    <t>DINDAL_08Vbs1-44_2340_A392</t>
  </si>
  <si>
    <t>VENTANAS_08Vbs1-44_2341_A392</t>
  </si>
  <si>
    <t>A393</t>
  </si>
  <si>
    <t>ARRAYAN_08Vbs1-44_2337_A393</t>
  </si>
  <si>
    <t>ARRAYAN_08Vbs1-44_2338_A393</t>
  </si>
  <si>
    <t>ARRAYAN_08Vbs1-44_2339_A393</t>
  </si>
  <si>
    <t>DINDAL_08Vbs1-44_2338_A393</t>
  </si>
  <si>
    <t>DINDAL_08Vbs1-44_2340_A393</t>
  </si>
  <si>
    <t>VENTANAS_08Vbs1-44_2341_A393</t>
  </si>
  <si>
    <t>A394</t>
  </si>
  <si>
    <t>ARRAYAN_08Vbs1-44_2337_A394</t>
  </si>
  <si>
    <t>ARRAYAN_08Vbs1-44_2338_A394</t>
  </si>
  <si>
    <t>ARRAYAN_08Vbs1-44_2339_A394</t>
  </si>
  <si>
    <t>DINDAL_08Vbs1-44_2338_A394</t>
  </si>
  <si>
    <t>DINDAL_08Vbs1-44_2340_A394</t>
  </si>
  <si>
    <t>VENTANAS_08Vbs1-44_2341_A394</t>
  </si>
  <si>
    <t>A395</t>
  </si>
  <si>
    <t>ARRAYAN_08Vbs1-44_2337_A395</t>
  </si>
  <si>
    <t>ARRAYAN_08Vbs1-44_2338_A395</t>
  </si>
  <si>
    <t>ARRAYAN_08Vbs1-44_2339_A395</t>
  </si>
  <si>
    <t>DINDAL_08Vbs1-44_2338_A395</t>
  </si>
  <si>
    <t>DINDAL_08Vbs1-44_2340_A395</t>
  </si>
  <si>
    <t>VENTANAS_08Vbs1-44_2341_A395</t>
  </si>
  <si>
    <t>A396</t>
  </si>
  <si>
    <t>ARRAYAN_08Vbs1-44_2337_A396</t>
  </si>
  <si>
    <t>ARRAYAN_08Vbs1-44_2338_A396</t>
  </si>
  <si>
    <t>ARRAYAN_08Vbs1-44_2339_A396</t>
  </si>
  <si>
    <t>DINDAL_08Vbs1-44_2338_A396</t>
  </si>
  <si>
    <t>DINDAL_08Vbs1-44_2340_A396</t>
  </si>
  <si>
    <t>VENTANAS_08Vbs1-44_2341_A396</t>
  </si>
  <si>
    <t>A397</t>
  </si>
  <si>
    <t>ARRAYAN_08Vbs1-44_2337_A397</t>
  </si>
  <si>
    <t>ARRAYAN_08Vbs1-44_2338_A397</t>
  </si>
  <si>
    <t>ARRAYAN_08Vbs1-44_2339_A397</t>
  </si>
  <si>
    <t>DINDAL_08Vbs1-44_2338_A397</t>
  </si>
  <si>
    <t>DINDAL_08Vbs1-44_2340_A397</t>
  </si>
  <si>
    <t>VENTANAS_08Vbs1-44_2341_A397</t>
  </si>
  <si>
    <t>A398</t>
  </si>
  <si>
    <t>ARRAYAN_08Vbs1-44_2337_A398</t>
  </si>
  <si>
    <t>ARRAYAN_08Vbs1-44_2338_A398</t>
  </si>
  <si>
    <t>ARRAYAN_08Vbs1-44_2339_A398</t>
  </si>
  <si>
    <t>DINDAL_08Vbs1-44_2338_A398</t>
  </si>
  <si>
    <t>DINDAL_08Vbs1-44_2340_A398</t>
  </si>
  <si>
    <t>VENTANAS_08Vbs1-44_2341_A398</t>
  </si>
  <si>
    <t>A399</t>
  </si>
  <si>
    <t>ARRAYAN_08Vbs1-44_2337_A399</t>
  </si>
  <si>
    <t>ARRAYAN_08Vbs1-44_2338_A399</t>
  </si>
  <si>
    <t>ARRAYAN_08Vbs1-44_2339_A399</t>
  </si>
  <si>
    <t>DINDAL_08Vbs1-44_2338_A399</t>
  </si>
  <si>
    <t>DINDAL_08Vbs1-44_2340_A399</t>
  </si>
  <si>
    <t>VENTANAS_08Vbs1-44_2341_A399</t>
  </si>
  <si>
    <t>A400</t>
  </si>
  <si>
    <t>ARRAYAN_08Vbs1-44_2337_A400</t>
  </si>
  <si>
    <t>ARRAYAN_08Vbs1-44_2338_A400</t>
  </si>
  <si>
    <t>ARRAYAN_08Vbs1-44_2339_A400</t>
  </si>
  <si>
    <t>DINDAL_08Vbs1-44_2338_A400</t>
  </si>
  <si>
    <t>DINDAL_08Vbs1-44_2340_A400</t>
  </si>
  <si>
    <t>VENTANAS_08Vbs1-44_2341_A400</t>
  </si>
  <si>
    <t>A401</t>
  </si>
  <si>
    <t>ARRAYAN_08Vbs1-44_2337_A401</t>
  </si>
  <si>
    <t>ARRAYAN_08Vbs1-44_2338_A401</t>
  </si>
  <si>
    <t>ARRAYAN_08Vbs1-44_2339_A401</t>
  </si>
  <si>
    <t>DINDAL_08Vbs1-44_2338_A401</t>
  </si>
  <si>
    <t>DINDAL_08Vbs1-44_2340_A401</t>
  </si>
  <si>
    <t>VENTANAS_08Vbs1-44_2341_A401</t>
  </si>
  <si>
    <t>A402</t>
  </si>
  <si>
    <t>ARRAYAN_08Vbs1-44_2337_A402</t>
  </si>
  <si>
    <t>ARRAYAN_08Vbs1-44_2338_A402</t>
  </si>
  <si>
    <t>ARRAYAN_08Vbs1-44_2339_A402</t>
  </si>
  <si>
    <t>DINDAL_08Vbs1-44_2338_A402</t>
  </si>
  <si>
    <t>DINDAL_08Vbs1-44_2340_A402</t>
  </si>
  <si>
    <t>VENTANAS_08Vbs1-44_2341_A402</t>
  </si>
  <si>
    <t>A403</t>
  </si>
  <si>
    <t>ARRAYAN_08Vbs1-44_2337_A403</t>
  </si>
  <si>
    <t>ARRAYAN_08Vbs1-44_2338_A403</t>
  </si>
  <si>
    <t>ARRAYAN_08Vbs1-44_2339_A403</t>
  </si>
  <si>
    <t>DINDAL_08Vbs1-44_2338_A403</t>
  </si>
  <si>
    <t>DINDAL_08Vbs1-44_2340_A403</t>
  </si>
  <si>
    <t>VENTANAS_08Vbs1-44_2341_A403</t>
  </si>
  <si>
    <t>A404</t>
  </si>
  <si>
    <t>ARRAYAN_08Vbs1-44_2337_A404</t>
  </si>
  <si>
    <t>ARRAYAN_08Vbs1-44_2338_A404</t>
  </si>
  <si>
    <t>ARRAYAN_08Vbs1-44_2339_A404</t>
  </si>
  <si>
    <t>DINDAL_08Vbs1-44_2338_A404</t>
  </si>
  <si>
    <t>DINDAL_08Vbs1-44_2340_A404</t>
  </si>
  <si>
    <t>VENTANAS_08Vbs1-44_2341_A404</t>
  </si>
  <si>
    <t>A405</t>
  </si>
  <si>
    <t>ARRAYAN_08Vbs1-44_2337_A405</t>
  </si>
  <si>
    <t>ARRAYAN_08Vbs1-44_2338_A405</t>
  </si>
  <si>
    <t>ARRAYAN_08Vbs1-44_2339_A405</t>
  </si>
  <si>
    <t>DINDAL_08Vbs1-44_2338_A405</t>
  </si>
  <si>
    <t>DINDAL_08Vbs1-44_2340_A405</t>
  </si>
  <si>
    <t>VENTANAS_08Vbs1-44_2341_A405</t>
  </si>
  <si>
    <t>A406</t>
  </si>
  <si>
    <t>ARRAYAN_08Vbs1-44_2337_A406</t>
  </si>
  <si>
    <t>ARRAYAN_08Vbs1-44_2338_A406</t>
  </si>
  <si>
    <t>ARRAYAN_08Vbs1-44_2339_A406</t>
  </si>
  <si>
    <t>DINDAL_08Vbs1-44_2338_A406</t>
  </si>
  <si>
    <t>DINDAL_08Vbs1-44_2340_A406</t>
  </si>
  <si>
    <t>VENTANAS_08Vbs1-44_2341_A406</t>
  </si>
  <si>
    <t>A407</t>
  </si>
  <si>
    <t>ARRAYAN_08Vbs1-44_2337_A407</t>
  </si>
  <si>
    <t>ARRAYAN_08Vbs1-44_2338_A407</t>
  </si>
  <si>
    <t>ARRAYAN_08Vbs1-44_2339_A407</t>
  </si>
  <si>
    <t>DINDAL_08Vbs1-44_2338_A407</t>
  </si>
  <si>
    <t>DINDAL_08Vbs1-44_2340_A407</t>
  </si>
  <si>
    <t>VENTANAS_08Vbs1-44_2341_A407</t>
  </si>
  <si>
    <t>A408</t>
  </si>
  <si>
    <t>ARRAYAN_08Vbs1-44_2337_A408</t>
  </si>
  <si>
    <t>ARRAYAN_08Vbs1-44_2338_A408</t>
  </si>
  <si>
    <t>ARRAYAN_08Vbs1-44_2339_A408</t>
  </si>
  <si>
    <t>DINDAL_08Vbs1-44_2338_A408</t>
  </si>
  <si>
    <t>DINDAL_08Vbs1-44_2340_A408</t>
  </si>
  <si>
    <t>VENTANAS_08Vbs1-44_2341_A408</t>
  </si>
  <si>
    <t>A409</t>
  </si>
  <si>
    <t>ARRAYAN_08Vbs1-44_2337_A409</t>
  </si>
  <si>
    <t>ARRAYAN_08Vbs1-44_2338_A409</t>
  </si>
  <si>
    <t>ARRAYAN_08Vbs1-44_2339_A409</t>
  </si>
  <si>
    <t>DINDAL_08Vbs1-44_2338_A409</t>
  </si>
  <si>
    <t>DINDAL_08Vbs1-44_2340_A409</t>
  </si>
  <si>
    <t>VENTANAS_08Vbs1-44_2341_A409</t>
  </si>
  <si>
    <t>A410</t>
  </si>
  <si>
    <t>ARRAYAN_08Vbs1-44_2337_A410</t>
  </si>
  <si>
    <t>ARRAYAN_08Vbs1-44_2338_A410</t>
  </si>
  <si>
    <t>ARRAYAN_08Vbs1-44_2339_A410</t>
  </si>
  <si>
    <t>DINDAL_08Vbs1-44_2338_A410</t>
  </si>
  <si>
    <t>DINDAL_08Vbs1-44_2340_A410</t>
  </si>
  <si>
    <t>VENTANAS_08Vbs1-44_2341_A410</t>
  </si>
  <si>
    <t>A411</t>
  </si>
  <si>
    <t>ARRAYAN_08Vbs1-44_2337_A411</t>
  </si>
  <si>
    <t>ARRAYAN_08Vbs1-44_2338_A411</t>
  </si>
  <si>
    <t>ARRAYAN_08Vbs1-44_2339_A411</t>
  </si>
  <si>
    <t>DINDAL_08Vbs1-44_2338_A411</t>
  </si>
  <si>
    <t>DINDAL_08Vbs1-44_2340_A411</t>
  </si>
  <si>
    <t>VENTANAS_08Vbs1-44_2341_A411</t>
  </si>
  <si>
    <t>A412</t>
  </si>
  <si>
    <t>ARRAYAN_08Vbs1-44_2337_A412</t>
  </si>
  <si>
    <t>ARRAYAN_08Vbs1-44_2338_A412</t>
  </si>
  <si>
    <t>ARRAYAN_08Vbs1-44_2339_A412</t>
  </si>
  <si>
    <t>DINDAL_08Vbs1-44_2338_A412</t>
  </si>
  <si>
    <t>DINDAL_08Vbs1-44_2340_A412</t>
  </si>
  <si>
    <t>VENTANAS_08Vbs1-44_2341_A412</t>
  </si>
  <si>
    <t>A413</t>
  </si>
  <si>
    <t>ARRAYAN_08Vbs1-44_2337_A413</t>
  </si>
  <si>
    <t>ARRAYAN_08Vbs1-44_2338_A413</t>
  </si>
  <si>
    <t>ARRAYAN_08Vbs1-44_2339_A413</t>
  </si>
  <si>
    <t>DINDAL_08Vbs1-44_2338_A413</t>
  </si>
  <si>
    <t>DINDAL_08Vbs1-44_2340_A413</t>
  </si>
  <si>
    <t>VENTANAS_08Vbs1-44_2341_A413</t>
  </si>
  <si>
    <t>A414</t>
  </si>
  <si>
    <t>ARRAYAN_08Vbs1-44_2337_A414</t>
  </si>
  <si>
    <t>ARRAYAN_08Vbs1-44_2338_A414</t>
  </si>
  <si>
    <t>ARRAYAN_08Vbs1-44_2339_A414</t>
  </si>
  <si>
    <t>DINDAL_08Vbs1-44_2338_A414</t>
  </si>
  <si>
    <t>DINDAL_08Vbs1-44_2340_A414</t>
  </si>
  <si>
    <t>VENTANAS_08Vbs1-44_2341_A414</t>
  </si>
  <si>
    <t>A415</t>
  </si>
  <si>
    <t>ARRAYAN_08Vbs1-44_2337_A415</t>
  </si>
  <si>
    <t>ARRAYAN_08Vbs1-44_2338_A415</t>
  </si>
  <si>
    <t>ARRAYAN_08Vbs1-44_2339_A415</t>
  </si>
  <si>
    <t>DINDAL_08Vbs1-44_2338_A415</t>
  </si>
  <si>
    <t>DINDAL_08Vbs1-44_2340_A415</t>
  </si>
  <si>
    <t>VENTANAS_08Vbs1-44_2341_A415</t>
  </si>
  <si>
    <t>A416</t>
  </si>
  <si>
    <t>ARRAYAN_08Vbs1-44_2337_A416</t>
  </si>
  <si>
    <t>ARRAYAN_08Vbs1-44_2338_A416</t>
  </si>
  <si>
    <t>ARRAYAN_08Vbs1-44_2339_A416</t>
  </si>
  <si>
    <t>DINDAL_08Vbs1-44_2338_A416</t>
  </si>
  <si>
    <t>DINDAL_08Vbs1-44_2340_A416</t>
  </si>
  <si>
    <t>VENTANAS_08Vbs1-44_2341_A416</t>
  </si>
  <si>
    <t>A417</t>
  </si>
  <si>
    <t>ARRAYAN_08Vbs1-44_2337_A417</t>
  </si>
  <si>
    <t>ARRAYAN_08Vbs1-44_2338_A417</t>
  </si>
  <si>
    <t>ARRAYAN_08Vbs1-44_2339_A417</t>
  </si>
  <si>
    <t>DINDAL_08Vbs1-44_2338_A417</t>
  </si>
  <si>
    <t>DINDAL_08Vbs1-44_2340_A417</t>
  </si>
  <si>
    <t>VENTANAS_08Vbs1-44_2341_A417</t>
  </si>
  <si>
    <t>A418</t>
  </si>
  <si>
    <t>ARRAYAN_08Vbs1-44_2337_A418</t>
  </si>
  <si>
    <t>ARRAYAN_08Vbs1-44_2338_A418</t>
  </si>
  <si>
    <t>ARRAYAN_08Vbs1-44_2339_A418</t>
  </si>
  <si>
    <t>DINDAL_08Vbs1-44_2338_A418</t>
  </si>
  <si>
    <t>DINDAL_08Vbs1-44_2340_A418</t>
  </si>
  <si>
    <t>VENTANAS_08Vbs1-44_2341_A418</t>
  </si>
  <si>
    <t>A419</t>
  </si>
  <si>
    <t>ARRAYAN_08Vbs1-44_2337_A419</t>
  </si>
  <si>
    <t>ARRAYAN_08Vbs1-44_2338_A419</t>
  </si>
  <si>
    <t>ARRAYAN_08Vbs1-44_2339_A419</t>
  </si>
  <si>
    <t>DINDAL_08Vbs1-44_2338_A419</t>
  </si>
  <si>
    <t>DINDAL_08Vbs1-44_2340_A419</t>
  </si>
  <si>
    <t>VENTANAS_08Vbs1-44_2341_A419</t>
  </si>
  <si>
    <t>A420</t>
  </si>
  <si>
    <t>ARRAYAN_08Vbs1-44_2337_A420</t>
  </si>
  <si>
    <t>ARRAYAN_08Vbs1-44_2338_A420</t>
  </si>
  <si>
    <t>ARRAYAN_08Vbs1-44_2339_A420</t>
  </si>
  <si>
    <t>DINDAL_08Vbs1-44_2338_A420</t>
  </si>
  <si>
    <t>DINDAL_08Vbs1-44_2340_A420</t>
  </si>
  <si>
    <t>VENTANAS_08Vbs1-44_2341_A420</t>
  </si>
  <si>
    <t>A421</t>
  </si>
  <si>
    <t>ARRAYAN_08Vbs1-44_2337_A421</t>
  </si>
  <si>
    <t>ARRAYAN_08Vbs1-44_2338_A421</t>
  </si>
  <si>
    <t>ARRAYAN_08Vbs1-44_2339_A421</t>
  </si>
  <si>
    <t>DINDAL_08Vbs1-44_2338_A421</t>
  </si>
  <si>
    <t>DINDAL_08Vbs1-44_2340_A421</t>
  </si>
  <si>
    <t>VENTANAS_08Vbs1-44_2341_A421</t>
  </si>
  <si>
    <t>A422</t>
  </si>
  <si>
    <t>ARRAYAN_08Vbs1-44_2337_A422</t>
  </si>
  <si>
    <t>ARRAYAN_08Vbs1-44_2338_A422</t>
  </si>
  <si>
    <t>ARRAYAN_08Vbs1-44_2339_A422</t>
  </si>
  <si>
    <t>DINDAL_08Vbs1-44_2338_A422</t>
  </si>
  <si>
    <t>DINDAL_08Vbs1-44_2340_A422</t>
  </si>
  <si>
    <t>VENTANAS_08Vbs1-44_2341_A422</t>
  </si>
  <si>
    <t>A423</t>
  </si>
  <si>
    <t>ARRAYAN_08Vbs1-44_2337_A423</t>
  </si>
  <si>
    <t>ARRAYAN_08Vbs1-44_2338_A423</t>
  </si>
  <si>
    <t>ARRAYAN_08Vbs1-44_2339_A423</t>
  </si>
  <si>
    <t>DINDAL_08Vbs1-44_2338_A423</t>
  </si>
  <si>
    <t>DINDAL_08Vbs1-44_2340_A423</t>
  </si>
  <si>
    <t>VENTANAS_08Vbs1-44_2341_A423</t>
  </si>
  <si>
    <t>A424</t>
  </si>
  <si>
    <t>ARRAYAN_08Vbs1-44_2337_A424</t>
  </si>
  <si>
    <t>ARRAYAN_08Vbs1-44_2338_A424</t>
  </si>
  <si>
    <t>ARRAYAN_08Vbs1-44_2339_A424</t>
  </si>
  <si>
    <t>DINDAL_08Vbs1-44_2338_A424</t>
  </si>
  <si>
    <t>DINDAL_08Vbs1-44_2340_A424</t>
  </si>
  <si>
    <t>VENTANAS_08Vbs1-44_2341_A424</t>
  </si>
  <si>
    <t>A425</t>
  </si>
  <si>
    <t>ARRAYAN_08Vbs1-44_2337_A425</t>
  </si>
  <si>
    <t>ARRAYAN_08Vbs1-44_2338_A425</t>
  </si>
  <si>
    <t>ARRAYAN_08Vbs1-44_2339_A425</t>
  </si>
  <si>
    <t>DINDAL_08Vbs1-44_2338_A425</t>
  </si>
  <si>
    <t>DINDAL_08Vbs1-44_2340_A425</t>
  </si>
  <si>
    <t>VENTANAS_08Vbs1-44_2341_A425</t>
  </si>
  <si>
    <t>A426</t>
  </si>
  <si>
    <t>ARRAYAN_08Vbs1-44_2337_A426</t>
  </si>
  <si>
    <t>ARRAYAN_08Vbs1-44_2338_A426</t>
  </si>
  <si>
    <t>ARRAYAN_08Vbs1-44_2339_A426</t>
  </si>
  <si>
    <t>DINDAL_08Vbs1-44_2338_A426</t>
  </si>
  <si>
    <t>DINDAL_08Vbs1-44_2340_A426</t>
  </si>
  <si>
    <t>VENTANAS_08Vbs1-44_2341_A426</t>
  </si>
  <si>
    <t>A427</t>
  </si>
  <si>
    <t>ARRAYAN_08Vbs1-44_2337_A427</t>
  </si>
  <si>
    <t>ARRAYAN_08Vbs1-44_2338_A427</t>
  </si>
  <si>
    <t>ARRAYAN_08Vbs1-44_2339_A427</t>
  </si>
  <si>
    <t>DINDAL_08Vbs1-44_2338_A427</t>
  </si>
  <si>
    <t>DINDAL_08Vbs1-44_2340_A427</t>
  </si>
  <si>
    <t>VENTANAS_08Vbs1-44_2341_A427</t>
  </si>
  <si>
    <t>A428</t>
  </si>
  <si>
    <t>ARRAYAN_08Vbs1-44_2337_A428</t>
  </si>
  <si>
    <t>ARRAYAN_08Vbs1-44_2338_A428</t>
  </si>
  <si>
    <t>ARRAYAN_08Vbs1-44_2339_A428</t>
  </si>
  <si>
    <t>DINDAL_08Vbs1-44_2338_A428</t>
  </si>
  <si>
    <t>DINDAL_08Vbs1-44_2340_A428</t>
  </si>
  <si>
    <t>VENTANAS_08Vbs1-44_2341_A428</t>
  </si>
  <si>
    <t>A429</t>
  </si>
  <si>
    <t>ARRAYAN_08Vbs1-44_2337_A429</t>
  </si>
  <si>
    <t>ARRAYAN_08Vbs1-44_2338_A429</t>
  </si>
  <si>
    <t>ARRAYAN_08Vbs1-44_2339_A429</t>
  </si>
  <si>
    <t>DINDAL_08Vbs1-44_2338_A429</t>
  </si>
  <si>
    <t>DINDAL_08Vbs1-44_2340_A429</t>
  </si>
  <si>
    <t>VENTANAS_08Vbs1-44_2341_A429</t>
  </si>
  <si>
    <t>08Wbs1-44</t>
  </si>
  <si>
    <t>DINDAL_08Wbs1-44_2441</t>
  </si>
  <si>
    <t>A430</t>
  </si>
  <si>
    <t>DINDAL_08Wbs1-44_2441_A430</t>
  </si>
  <si>
    <t>SAN ANTONIO_08Wbs1-44_2442</t>
  </si>
  <si>
    <t>SAN ANTONIO_08Wbs1-44_2442_A430</t>
  </si>
  <si>
    <t>VENTANAS_08Wbs1-44_2442</t>
  </si>
  <si>
    <t>VENTANAS_08Wbs1-44_2442_A430</t>
  </si>
  <si>
    <t>A431</t>
  </si>
  <si>
    <t>DINDAL_08Wbs1-44_2441_A431</t>
  </si>
  <si>
    <t>SAN ANTONIO_08Wbs1-44_2442_A431</t>
  </si>
  <si>
    <t>VENTANAS_08Wbs1-44_2442_A431</t>
  </si>
  <si>
    <t>A432</t>
  </si>
  <si>
    <t>DINDAL_08Wbs1-44_2441_A432</t>
  </si>
  <si>
    <t>SAN ANTONIO_08Wbs1-44_2442_A432</t>
  </si>
  <si>
    <t>VENTANAS_08Wbs1-44_2442_A432</t>
  </si>
  <si>
    <t>A433</t>
  </si>
  <si>
    <t>DINDAL_08Wbs1-44_2441_A433</t>
  </si>
  <si>
    <t>SAN ANTONIO_08Wbs1-44_2442_A433</t>
  </si>
  <si>
    <t>VENTANAS_08Wbs1-44_2442_A433</t>
  </si>
  <si>
    <t>A434</t>
  </si>
  <si>
    <t>DINDAL_08Wbs1-44_2441_A434</t>
  </si>
  <si>
    <t>SAN ANTONIO_08Wbs1-44_2442_A434</t>
  </si>
  <si>
    <t>VENTANAS_08Wbs1-44_2442_A434</t>
  </si>
  <si>
    <t>A435</t>
  </si>
  <si>
    <t>DINDAL_08Wbs1-44_2441_A435</t>
  </si>
  <si>
    <t>SAN ANTONIO_08Wbs1-44_2442_A435</t>
  </si>
  <si>
    <t>VENTANAS_08Wbs1-44_2442_A435</t>
  </si>
  <si>
    <t>A436</t>
  </si>
  <si>
    <t>DINDAL_08Wbs1-44_2441_A436</t>
  </si>
  <si>
    <t>SAN ANTONIO_08Wbs1-44_2442_A436</t>
  </si>
  <si>
    <t>VENTANAS_08Wbs1-44_2442_A436</t>
  </si>
  <si>
    <t>A437</t>
  </si>
  <si>
    <t>DINDAL_08Wbs1-44_2441_A437</t>
  </si>
  <si>
    <t>SAN ANTONIO_08Wbs1-44_2442_A437</t>
  </si>
  <si>
    <t>VENTANAS_08Wbs1-44_2442_A437</t>
  </si>
  <si>
    <t>A438</t>
  </si>
  <si>
    <t>DINDAL_08Wbs1-44_2441_A438</t>
  </si>
  <si>
    <t>SAN ANTONIO_08Wbs1-44_2442_A438</t>
  </si>
  <si>
    <t>VENTANAS_08Wbs1-44_2442_A438</t>
  </si>
  <si>
    <t>A439</t>
  </si>
  <si>
    <t>DINDAL_08Wbs1-44_2441_A439</t>
  </si>
  <si>
    <t>SAN ANTONIO_08Wbs1-44_2442_A439</t>
  </si>
  <si>
    <t>VENTANAS_08Wbs1-44_2442_A439</t>
  </si>
  <si>
    <t>A440</t>
  </si>
  <si>
    <t>DINDAL_08Wbs1-44_2441_A440</t>
  </si>
  <si>
    <t>SAN ANTONIO_08Wbs1-44_2442_A440</t>
  </si>
  <si>
    <t>VENTANAS_08Wbs1-44_2442_A440</t>
  </si>
  <si>
    <t>A441</t>
  </si>
  <si>
    <t>DINDAL_08Wbs1-44_2441_A441</t>
  </si>
  <si>
    <t>SAN ANTONIO_08Wbs1-44_2442_A441</t>
  </si>
  <si>
    <t>VENTANAS_08Wbs1-44_2442_A441</t>
  </si>
  <si>
    <t>A442</t>
  </si>
  <si>
    <t>DINDAL_08Wbs1-44_2441_A442</t>
  </si>
  <si>
    <t>SAN ANTONIO_08Wbs1-44_2442_A442</t>
  </si>
  <si>
    <t>VENTANAS_08Wbs1-44_2442_A442</t>
  </si>
  <si>
    <t>A443</t>
  </si>
  <si>
    <t>DINDAL_08Wbs1-44_2441_A443</t>
  </si>
  <si>
    <t>SAN ANTONIO_08Wbs1-44_2442_A443</t>
  </si>
  <si>
    <t>VENTANAS_08Wbs1-44_2442_A443</t>
  </si>
  <si>
    <t>A444</t>
  </si>
  <si>
    <t>DINDAL_08Wbs1-44_2441_A444</t>
  </si>
  <si>
    <t>SAN ANTONIO_08Wbs1-44_2442_A444</t>
  </si>
  <si>
    <t>VENTANAS_08Wbs1-44_2442_A444</t>
  </si>
  <si>
    <t>A445</t>
  </si>
  <si>
    <t>DINDAL_08Wbs1-44_2441_A445</t>
  </si>
  <si>
    <t>SAN ANTONIO_08Wbs1-44_2442_A445</t>
  </si>
  <si>
    <t>VENTANAS_08Wbs1-44_2442_A445</t>
  </si>
  <si>
    <t>A446</t>
  </si>
  <si>
    <t>DINDAL_08Wbs1-44_2441_A446</t>
  </si>
  <si>
    <t>SAN ANTONIO_08Wbs1-44_2442_A446</t>
  </si>
  <si>
    <t>VENTANAS_08Wbs1-44_2442_A446</t>
  </si>
  <si>
    <t>A447</t>
  </si>
  <si>
    <t>DINDAL_08Wbs1-44_2441_A447</t>
  </si>
  <si>
    <t>SAN ANTONIO_08Wbs1-44_2442_A447</t>
  </si>
  <si>
    <t>VENTANAS_08Wbs1-44_2442_A447</t>
  </si>
  <si>
    <t>A448</t>
  </si>
  <si>
    <t>DINDAL_08Wbs1-44_2441_A448</t>
  </si>
  <si>
    <t>SAN ANTONIO_08Wbs1-44_2442_A448</t>
  </si>
  <si>
    <t>VENTANAS_08Wbs1-44_2442_A448</t>
  </si>
  <si>
    <t>A449</t>
  </si>
  <si>
    <t>DINDAL_08Wbs1-44_2441_A449</t>
  </si>
  <si>
    <t>SAN ANTONIO_08Wbs1-44_2442_A449</t>
  </si>
  <si>
    <t>VENTANAS_08Wbs1-44_2442_A449</t>
  </si>
  <si>
    <t>A450</t>
  </si>
  <si>
    <t>DINDAL_08Wbs1-44_2441_A450</t>
  </si>
  <si>
    <t>SAN ANTONIO_08Wbs1-44_2442_A450</t>
  </si>
  <si>
    <t>VENTANAS_08Wbs1-44_2442_A450</t>
  </si>
  <si>
    <t>A451</t>
  </si>
  <si>
    <t>DINDAL_08Wbs1-44_2441_A451</t>
  </si>
  <si>
    <t>SAN ANTONIO_08Wbs1-44_2442_A451</t>
  </si>
  <si>
    <t>VENTANAS_08Wbs1-44_2442_A451</t>
  </si>
  <si>
    <t>A452</t>
  </si>
  <si>
    <t>DINDAL_08Wbs1-44_2441_A452</t>
  </si>
  <si>
    <t>SAN ANTONIO_08Wbs1-44_2442_A452</t>
  </si>
  <si>
    <t>VENTANAS_08Wbs1-44_2442_A452</t>
  </si>
  <si>
    <t>A453</t>
  </si>
  <si>
    <t>DINDAL_08Wbs1-44_2441_A453</t>
  </si>
  <si>
    <t>SAN ANTONIO_08Wbs1-44_2442_A453</t>
  </si>
  <si>
    <t>VENTANAS_08Wbs1-44_2442_A453</t>
  </si>
  <si>
    <t>A454</t>
  </si>
  <si>
    <t>DINDAL_08Wbs1-44_2441_A454</t>
  </si>
  <si>
    <t>SAN ANTONIO_08Wbs1-44_2442_A454</t>
  </si>
  <si>
    <t>VENTANAS_08Wbs1-44_2442_A454</t>
  </si>
  <si>
    <t>A455</t>
  </si>
  <si>
    <t>DINDAL_08Wbs1-44_2441_A455</t>
  </si>
  <si>
    <t>SAN ANTONIO_08Wbs1-44_2442_A455</t>
  </si>
  <si>
    <t>VENTANAS_08Wbs1-44_2442_A455</t>
  </si>
  <si>
    <t>A456</t>
  </si>
  <si>
    <t>DINDAL_08Wbs1-44_2441_A456</t>
  </si>
  <si>
    <t>SAN ANTONIO_08Wbs1-44_2442_A456</t>
  </si>
  <si>
    <t>VENTANAS_08Wbs1-44_2442_A456</t>
  </si>
  <si>
    <t>A457</t>
  </si>
  <si>
    <t>DINDAL_08Wbs1-44_2441_A457</t>
  </si>
  <si>
    <t>SAN ANTONIO_08Wbs1-44_2442_A457</t>
  </si>
  <si>
    <t>VENTANAS_08Wbs1-44_2442_A457</t>
  </si>
  <si>
    <t>A458</t>
  </si>
  <si>
    <t>DINDAL_08Wbs1-44_2441_A458</t>
  </si>
  <si>
    <t>SAN ANTONIO_08Wbs1-44_2442_A458</t>
  </si>
  <si>
    <t>VENTANAS_08Wbs1-44_2442_A458</t>
  </si>
  <si>
    <t>A459</t>
  </si>
  <si>
    <t>DINDAL_08Wbs1-44_2441_A459</t>
  </si>
  <si>
    <t>SAN ANTONIO_08Wbs1-44_2442_A459</t>
  </si>
  <si>
    <t>VENTANAS_08Wbs1-44_2442_A459</t>
  </si>
  <si>
    <t>A460</t>
  </si>
  <si>
    <t>DINDAL_08Wbs1-44_2441_A460</t>
  </si>
  <si>
    <t>SAN ANTONIO_08Wbs1-44_2442_A460</t>
  </si>
  <si>
    <t>VENTANAS_08Wbs1-44_2442_A460</t>
  </si>
  <si>
    <t>A461</t>
  </si>
  <si>
    <t>DINDAL_08Wbs1-44_2441_A461</t>
  </si>
  <si>
    <t>SAN ANTONIO_08Wbs1-44_2442_A461</t>
  </si>
  <si>
    <t>VENTANAS_08Wbs1-44_2442_A461</t>
  </si>
  <si>
    <t>A462</t>
  </si>
  <si>
    <t>DINDAL_08Wbs1-44_2441_A462</t>
  </si>
  <si>
    <t>SAN ANTONIO_08Wbs1-44_2442_A462</t>
  </si>
  <si>
    <t>VENTANAS_08Wbs1-44_2442_A462</t>
  </si>
  <si>
    <t>A463</t>
  </si>
  <si>
    <t>DINDAL_08Wbs1-44_2441_A463</t>
  </si>
  <si>
    <t>SAN ANTONIO_08Wbs1-44_2442_A463</t>
  </si>
  <si>
    <t>VENTANAS_08Wbs1-44_2442_A463</t>
  </si>
  <si>
    <t>A464</t>
  </si>
  <si>
    <t>DINDAL_08Wbs1-44_2441_A464</t>
  </si>
  <si>
    <t>SAN ANTONIO_08Wbs1-44_2442_A464</t>
  </si>
  <si>
    <t>VENTANAS_08Wbs1-44_2442_A464</t>
  </si>
  <si>
    <t>A465</t>
  </si>
  <si>
    <t>DINDAL_08Wbs1-44_2441_A465</t>
  </si>
  <si>
    <t>SAN ANTONIO_08Wbs1-44_2442_A465</t>
  </si>
  <si>
    <t>VENTANAS_08Wbs1-44_2442_A465</t>
  </si>
  <si>
    <t>A466</t>
  </si>
  <si>
    <t>DINDAL_08Wbs1-44_2441_A466</t>
  </si>
  <si>
    <t>SAN ANTONIO_08Wbs1-44_2442_A466</t>
  </si>
  <si>
    <t>VENTANAS_08Wbs1-44_2442_A466</t>
  </si>
  <si>
    <t>A467</t>
  </si>
  <si>
    <t>DINDAL_08Wbs1-44_2441_A467</t>
  </si>
  <si>
    <t>SAN ANTONIO_08Wbs1-44_2442_A467</t>
  </si>
  <si>
    <t>VENTANAS_08Wbs1-44_2442_A467</t>
  </si>
  <si>
    <t>A468</t>
  </si>
  <si>
    <t>DINDAL_08Wbs1-44_2441_A468</t>
  </si>
  <si>
    <t>SAN ANTONIO_08Wbs1-44_2442_A468</t>
  </si>
  <si>
    <t>VENTANAS_08Wbs1-44_2442_A468</t>
  </si>
  <si>
    <t>A469</t>
  </si>
  <si>
    <t>DINDAL_08Wbs1-44_2441_A469</t>
  </si>
  <si>
    <t>SAN ANTONIO_08Wbs1-44_2442_A469</t>
  </si>
  <si>
    <t>VENTANAS_08Wbs1-44_2442_A469</t>
  </si>
  <si>
    <t>A470</t>
  </si>
  <si>
    <t>DINDAL_08Wbs1-44_2441_A470</t>
  </si>
  <si>
    <t>SAN ANTONIO_08Wbs1-44_2442_A470</t>
  </si>
  <si>
    <t>VENTANAS_08Wbs1-44_2442_A470</t>
  </si>
  <si>
    <t>A471</t>
  </si>
  <si>
    <t>DINDAL_08Wbs1-44_2441_A471</t>
  </si>
  <si>
    <t>SAN ANTONIO_08Wbs1-44_2442_A471</t>
  </si>
  <si>
    <t>VENTANAS_08Wbs1-44_2442_A471</t>
  </si>
  <si>
    <t>A472</t>
  </si>
  <si>
    <t>DINDAL_08Wbs1-44_2441_A472</t>
  </si>
  <si>
    <t>SAN ANTONIO_08Wbs1-44_2442_A472</t>
  </si>
  <si>
    <t>VENTANAS_08Wbs1-44_2442_A472</t>
  </si>
  <si>
    <t>A473</t>
  </si>
  <si>
    <t>DINDAL_08Wbs1-44_2441_A473</t>
  </si>
  <si>
    <t>SAN ANTONIO_08Wbs1-44_2442_A473</t>
  </si>
  <si>
    <t>VENTANAS_08Wbs1-44_2442_A473</t>
  </si>
  <si>
    <t>A474</t>
  </si>
  <si>
    <t>DINDAL_08Wbs1-44_2441_A474</t>
  </si>
  <si>
    <t>SAN ANTONIO_08Wbs1-44_2442_A474</t>
  </si>
  <si>
    <t>VENTANAS_08Wbs1-44_2442_A474</t>
  </si>
  <si>
    <t>09Lf2s1-38</t>
  </si>
  <si>
    <t>LA UNION_09Lf2s1-38_2342</t>
  </si>
  <si>
    <t>A475</t>
  </si>
  <si>
    <t>LA UNION_09Lf2s1-38_2342_A475</t>
  </si>
  <si>
    <t>LA UNION_09Lf2s1-38_90013</t>
  </si>
  <si>
    <t>LA UNION_09Lf2s1-38_90013_A475</t>
  </si>
  <si>
    <t>A476</t>
  </si>
  <si>
    <t>LA UNION_09Lf2s1-38_2342_A476</t>
  </si>
  <si>
    <t>cafe, porcicultura</t>
  </si>
  <si>
    <t>LA UNION_09Lf2s1-38_90013_A476</t>
  </si>
  <si>
    <t>09Qc2s1-38</t>
  </si>
  <si>
    <t>POTRERITOS_09Qc2s1-38_2371</t>
  </si>
  <si>
    <t>A477</t>
  </si>
  <si>
    <t>POTRERITOS_09Qc2s1-38_2371_A477</t>
  </si>
  <si>
    <t>POTRERITOS_09Qc2s1-38_90087</t>
  </si>
  <si>
    <t>POTRERITOS_09Qc2s1-38_90087_A477</t>
  </si>
  <si>
    <t>SAN ANTONIO_09Qc2s1-38_2371</t>
  </si>
  <si>
    <t>SAN ANTONIO_09Qc2s1-38_2371_A477</t>
  </si>
  <si>
    <t>A478</t>
  </si>
  <si>
    <t>POTRERITOS_09Qc2s1-38_2371_A478</t>
  </si>
  <si>
    <t>POTRERITOS_09Qc2s1-38_90087_A478</t>
  </si>
  <si>
    <t>SAN ANTONIO_09Qc2s1-38_2371_A478</t>
  </si>
  <si>
    <t>A479</t>
  </si>
  <si>
    <t>POTRERITOS_09Qc2s1-38_2371_A479</t>
  </si>
  <si>
    <t>POTRERITOS_09Qc2s1-38_90087_A479</t>
  </si>
  <si>
    <t>SAN ANTONIO_09Qc2s1-38_2371_A479</t>
  </si>
  <si>
    <t>A480</t>
  </si>
  <si>
    <t>POTRERITOS_09Qc2s1-38_2371_A480</t>
  </si>
  <si>
    <t>POTRERITOS_09Qc2s1-38_90087_A480</t>
  </si>
  <si>
    <t>SAN ANTONIO_09Qc2s1-38_2371_A480</t>
  </si>
  <si>
    <t>A481</t>
  </si>
  <si>
    <t>POTRERITOS_09Qc2s1-38_2371_A481</t>
  </si>
  <si>
    <t>POTRERITOS_09Qc2s1-38_90087_A481</t>
  </si>
  <si>
    <t>SAN ANTONIO_09Qc2s1-38_2371_A481</t>
  </si>
  <si>
    <t>A482</t>
  </si>
  <si>
    <t>POTRERITOS_09Qc2s1-38_2371_A482</t>
  </si>
  <si>
    <t>POTRERITOS_09Qc2s1-38_90087_A482</t>
  </si>
  <si>
    <t>SAN ANTONIO_09Qc2s1-38_2371_A482</t>
  </si>
  <si>
    <t>A483</t>
  </si>
  <si>
    <t>POTRERITOS_09Qc2s1-38_2371_A483</t>
  </si>
  <si>
    <t>POTRERITOS_09Qc2s1-38_90087_A483</t>
  </si>
  <si>
    <t>SAN ANTONIO_09Qc2s1-38_2371_A483</t>
  </si>
  <si>
    <t>A484</t>
  </si>
  <si>
    <t>POTRERITOS_09Qc2s1-38_2371_A484</t>
  </si>
  <si>
    <t>POTRERITOS_09Qc2s1-38_90087_A484</t>
  </si>
  <si>
    <t>SAN ANTONIO_09Qc2s1-38_2371_A484</t>
  </si>
  <si>
    <t>A485</t>
  </si>
  <si>
    <t>POTRERITOS_09Qc2s1-38_2371_A485</t>
  </si>
  <si>
    <t>POTRERITOS_09Qc2s1-38_90087_A485</t>
  </si>
  <si>
    <t>SAN ANTONIO_09Qc2s1-38_2371_A485</t>
  </si>
  <si>
    <t>A486</t>
  </si>
  <si>
    <t>POTRERITOS_09Qc2s1-38_2371_A486</t>
  </si>
  <si>
    <t>POTRERITOS_09Qc2s1-38_90087_A486</t>
  </si>
  <si>
    <t>SAN ANTONIO_09Qc2s1-38_2371_A486</t>
  </si>
  <si>
    <t>A487</t>
  </si>
  <si>
    <t>POTRERITOS_09Qc2s1-38_2371_A487</t>
  </si>
  <si>
    <t>POTRERITOS_09Qc2s1-38_90087_A487</t>
  </si>
  <si>
    <t>SAN ANTONIO_09Qc2s1-38_2371_A487</t>
  </si>
  <si>
    <t>A488</t>
  </si>
  <si>
    <t>POTRERITOS_09Qc2s1-38_2371_A488</t>
  </si>
  <si>
    <t>POTRERITOS_09Qc2s1-38_90087_A488</t>
  </si>
  <si>
    <t>SAN ANTONIO_09Qc2s1-38_2371_A488</t>
  </si>
  <si>
    <t>A489</t>
  </si>
  <si>
    <t>POTRERITOS_09Qc2s1-38_2371_A489</t>
  </si>
  <si>
    <t>POTRERITOS_09Qc2s1-38_90087_A489</t>
  </si>
  <si>
    <t>SAN ANTONIO_09Qc2s1-38_2371_A489</t>
  </si>
  <si>
    <t>A490</t>
  </si>
  <si>
    <t>POTRERITOS_09Qc2s1-38_2371_A490</t>
  </si>
  <si>
    <t>POTRERITOS_09Qc2s1-38_90087_A490</t>
  </si>
  <si>
    <t>SAN ANTONIO_09Qc2s1-38_2371_A490</t>
  </si>
  <si>
    <t>A491</t>
  </si>
  <si>
    <t>POTRERITOS_09Qc2s1-38_2371_A491</t>
  </si>
  <si>
    <t>POTRERITOS_09Qc2s1-38_90087_A491</t>
  </si>
  <si>
    <t>SAN ANTONIO_09Qc2s1-38_2371_A491</t>
  </si>
  <si>
    <t>09Qf-38</t>
  </si>
  <si>
    <t>AGUA FRIA_09Qf-38_2347</t>
  </si>
  <si>
    <t>A492</t>
  </si>
  <si>
    <t>AGUA FRIA_09Qf-38_2347_A492</t>
  </si>
  <si>
    <t>BUENOS AIRES_09Qf-38_2347</t>
  </si>
  <si>
    <t>BUENOS AIRES_09Qf-38_2347_A492</t>
  </si>
  <si>
    <t>CALLE REAL_09Qf-38_2347</t>
  </si>
  <si>
    <t>CALLE REAL_09Qf-38_2347_A492</t>
  </si>
  <si>
    <t>EL CASTEL_09Qf-38_2347</t>
  </si>
  <si>
    <t>EL CASTEL_09Qf-38_2347_A492</t>
  </si>
  <si>
    <t>EL CASTEL_09Qf-38_90038</t>
  </si>
  <si>
    <t>EL CASTEL_09Qf-38_90038_A492</t>
  </si>
  <si>
    <t>EL OLIMPO_09Qf-38_2347</t>
  </si>
  <si>
    <t>EL OLIMPO_09Qf-38_2347_A492</t>
  </si>
  <si>
    <t>LA ESMERALDA_09Qf-38_2347</t>
  </si>
  <si>
    <t>LA ESMERALDA_09Qf-38_2347_A492</t>
  </si>
  <si>
    <t>LOS CAUCHOS_09Qf-38_2346</t>
  </si>
  <si>
    <t>LOS CAUCHOS_09Qf-38_2346_A492</t>
  </si>
  <si>
    <t>LOS CAUCHOS_09Qf-38_2347</t>
  </si>
  <si>
    <t>LOS CAUCHOS_09Qf-38_2347_A492</t>
  </si>
  <si>
    <t>PAVAS_09Qf-38_2347</t>
  </si>
  <si>
    <t>PAVAS_09Qf-38_2347_A492</t>
  </si>
  <si>
    <t>PRAGA_09Qf-38_2347</t>
  </si>
  <si>
    <t>PRAGA_09Qf-38_2347_A492</t>
  </si>
  <si>
    <t>SAN DIEGO_09Qf-38_2347</t>
  </si>
  <si>
    <t>SAN DIEGO_09Qf-38_2347_A492</t>
  </si>
  <si>
    <t>SAN ISIDRO_09Qf-38_2348</t>
  </si>
  <si>
    <t>SAN ISIDRO_09Qf-38_2348_A492</t>
  </si>
  <si>
    <t>A493</t>
  </si>
  <si>
    <t>AGUA FRIA_09Qf-38_2347_A493</t>
  </si>
  <si>
    <t>BUENOS AIRES_09Qf-38_2347_A493</t>
  </si>
  <si>
    <t>CALLE REAL_09Qf-38_2347_A493</t>
  </si>
  <si>
    <t>EL CASTEL_09Qf-38_2347_A493</t>
  </si>
  <si>
    <t>EL CASTEL_09Qf-38_90038_A493</t>
  </si>
  <si>
    <t>EL OLIMPO_09Qf-38_2347_A493</t>
  </si>
  <si>
    <t>LA ESMERALDA_09Qf-38_2347_A493</t>
  </si>
  <si>
    <t>LOS CAUCHOS_09Qf-38_2346_A493</t>
  </si>
  <si>
    <t>LOS CAUCHOS_09Qf-38_2347_A493</t>
  </si>
  <si>
    <t>PAVAS_09Qf-38_2347_A493</t>
  </si>
  <si>
    <t>PRAGA_09Qf-38_2347_A493</t>
  </si>
  <si>
    <t>SAN DIEGO_09Qf-38_2347_A493</t>
  </si>
  <si>
    <t>SAN ISIDRO_09Qf-38_2348_A493</t>
  </si>
  <si>
    <t>A494</t>
  </si>
  <si>
    <t>AGUA FRIA_09Qf-38_2347_A494</t>
  </si>
  <si>
    <t>BUENOS AIRES_09Qf-38_2347_A494</t>
  </si>
  <si>
    <t>CALLE REAL_09Qf-38_2347_A494</t>
  </si>
  <si>
    <t>EL CASTEL_09Qf-38_2347_A494</t>
  </si>
  <si>
    <t>EL CASTEL_09Qf-38_90038_A494</t>
  </si>
  <si>
    <t>EL OLIMPO_09Qf-38_2347_A494</t>
  </si>
  <si>
    <t>LA ESMERALDA_09Qf-38_2347_A494</t>
  </si>
  <si>
    <t>LOS CAUCHOS_09Qf-38_2346_A494</t>
  </si>
  <si>
    <t>LOS CAUCHOS_09Qf-38_2347_A494</t>
  </si>
  <si>
    <t>PAVAS_09Qf-38_2347_A494</t>
  </si>
  <si>
    <t>PRAGA_09Qf-38_2347_A494</t>
  </si>
  <si>
    <t>SAN DIEGO_09Qf-38_2347_A494</t>
  </si>
  <si>
    <t>SAN ISIDRO_09Qf-38_2348_A494</t>
  </si>
  <si>
    <t>A495</t>
  </si>
  <si>
    <t>AGUA FRIA_09Qf-38_2347_A495</t>
  </si>
  <si>
    <t>BUENOS AIRES_09Qf-38_2347_A495</t>
  </si>
  <si>
    <t>CALLE REAL_09Qf-38_2347_A495</t>
  </si>
  <si>
    <t>EL CASTEL_09Qf-38_2347_A495</t>
  </si>
  <si>
    <t>EL CASTEL_09Qf-38_90038_A495</t>
  </si>
  <si>
    <t>EL OLIMPO_09Qf-38_2347_A495</t>
  </si>
  <si>
    <t>LA ESMERALDA_09Qf-38_2347_A495</t>
  </si>
  <si>
    <t>LOS CAUCHOS_09Qf-38_2346_A495</t>
  </si>
  <si>
    <t>LOS CAUCHOS_09Qf-38_2347_A495</t>
  </si>
  <si>
    <t>PAVAS_09Qf-38_2347_A495</t>
  </si>
  <si>
    <t>PRAGA_09Qf-38_2347_A495</t>
  </si>
  <si>
    <t>SAN DIEGO_09Qf-38_2347_A495</t>
  </si>
  <si>
    <t>SAN ISIDRO_09Qf-38_2348_A495</t>
  </si>
  <si>
    <t>A496</t>
  </si>
  <si>
    <t>AGUA FRIA_09Qf-38_2347_A496</t>
  </si>
  <si>
    <t>BUENOS AIRES_09Qf-38_2347_A496</t>
  </si>
  <si>
    <t>CALLE REAL_09Qf-38_2347_A496</t>
  </si>
  <si>
    <t>EL CASTEL_09Qf-38_2347_A496</t>
  </si>
  <si>
    <t>EL CASTEL_09Qf-38_90038_A496</t>
  </si>
  <si>
    <t>EL OLIMPO_09Qf-38_2347_A496</t>
  </si>
  <si>
    <t>LA ESMERALDA_09Qf-38_2347_A496</t>
  </si>
  <si>
    <t>LOS CAUCHOS_09Qf-38_2346_A496</t>
  </si>
  <si>
    <t>LOS CAUCHOS_09Qf-38_2347_A496</t>
  </si>
  <si>
    <t>PAVAS_09Qf-38_2347_A496</t>
  </si>
  <si>
    <t>PRAGA_09Qf-38_2347_A496</t>
  </si>
  <si>
    <t>SAN DIEGO_09Qf-38_2347_A496</t>
  </si>
  <si>
    <t>SAN ISIDRO_09Qf-38_2348_A496</t>
  </si>
  <si>
    <t>09Qf2s1-38</t>
  </si>
  <si>
    <t>CALLE REAL_09Qf2s1-38_2345</t>
  </si>
  <si>
    <t>A497</t>
  </si>
  <si>
    <t>CALLE REAL_09Qf2s1-38_2345_A497</t>
  </si>
  <si>
    <t>EL CASTEL_09Qf2s1-38_2345</t>
  </si>
  <si>
    <t>EL CASTEL_09Qf2s1-38_2345_A497</t>
  </si>
  <si>
    <t>EL CASTEL_09Qf2s1-38_90033</t>
  </si>
  <si>
    <t>EL CASTEL_09Qf2s1-38_90033_A497</t>
  </si>
  <si>
    <t>EL OLIMPO_09Qf2s1-38_2345</t>
  </si>
  <si>
    <t>EL OLIMPO_09Qf2s1-38_2345_A497</t>
  </si>
  <si>
    <t>GUAYABERO_09Qf2s1-38_2345</t>
  </si>
  <si>
    <t>GUAYABERO_09Qf2s1-38_2345_A497</t>
  </si>
  <si>
    <t>GUAYABERO_09Qf2s1-38_9030</t>
  </si>
  <si>
    <t>GUAYABERO_09Qf2s1-38_9030_A497</t>
  </si>
  <si>
    <t>LA UNION_09Qf2s1-38_102858</t>
  </si>
  <si>
    <t>LA UNION_09Qf2s1-38_102858_A497</t>
  </si>
  <si>
    <t>LA UNION_09Qf2s1-38_102859</t>
  </si>
  <si>
    <t>LA UNION_09Qf2s1-38_102859_A497</t>
  </si>
  <si>
    <t>LA UNION_09Qf2s1-38_2345</t>
  </si>
  <si>
    <t>LA UNION_09Qf2s1-38_2345_A497</t>
  </si>
  <si>
    <t>LA UNION_09Qf2s1-38_90033</t>
  </si>
  <si>
    <t>LA UNION_09Qf2s1-38_90033_A497</t>
  </si>
  <si>
    <t>PRIMAVERA_09Qf2s1-38_2345</t>
  </si>
  <si>
    <t>PRIMAVERA_09Qf2s1-38_2345_A497</t>
  </si>
  <si>
    <t>PRIMAVERA_09Qf2s1-38_9019</t>
  </si>
  <si>
    <t>PRIMAVERA_09Qf2s1-38_9019_A497</t>
  </si>
  <si>
    <t>PRIMAVERA_09Qf2s1-38_9020</t>
  </si>
  <si>
    <t>PRIMAVERA_09Qf2s1-38_9020_A497</t>
  </si>
  <si>
    <t>PRIMAVERA_09Qf2s1-38_9030</t>
  </si>
  <si>
    <t>PRIMAVERA_09Qf2s1-38_9030_A497</t>
  </si>
  <si>
    <t>SANTA HELENA_09Qf2s1-38_2345</t>
  </si>
  <si>
    <t>SANTA HELENA_09Qf2s1-38_2345_A497</t>
  </si>
  <si>
    <t>SANTA HELENA_09Qf2s1-38_9020</t>
  </si>
  <si>
    <t>SANTA HELENA_09Qf2s1-38_9020_A497</t>
  </si>
  <si>
    <t>SANTA RITA_09Qf2s1-38_2345</t>
  </si>
  <si>
    <t>SANTA RITA_09Qf2s1-38_2345_A497</t>
  </si>
  <si>
    <t>SANTA RITA_09Qf2s1-38_2356</t>
  </si>
  <si>
    <t>SANTA RITA_09Qf2s1-38_2356_A497</t>
  </si>
  <si>
    <t>SANTA RITA_09Qf2s1-38_2357</t>
  </si>
  <si>
    <t>SANTA RITA_09Qf2s1-38_2357_A497</t>
  </si>
  <si>
    <t>SANTA RITA_09Qf2s1-38_9018</t>
  </si>
  <si>
    <t>SANTA RITA_09Qf2s1-38_9018_A497</t>
  </si>
  <si>
    <t>SANTA RITA_09Qf2s1-38_9030</t>
  </si>
  <si>
    <t>SANTA RITA_09Qf2s1-38_9030_A497</t>
  </si>
  <si>
    <t>A498</t>
  </si>
  <si>
    <t>CALLE REAL_09Qf2s1-38_2345_A498</t>
  </si>
  <si>
    <t>EL CASTEL_09Qf2s1-38_2345_A498</t>
  </si>
  <si>
    <t>EL CASTEL_09Qf2s1-38_90033_A498</t>
  </si>
  <si>
    <t>EL OLIMPO_09Qf2s1-38_2345_A498</t>
  </si>
  <si>
    <t>GUAYABERO_09Qf2s1-38_2345_A498</t>
  </si>
  <si>
    <t>GUAYABERO_09Qf2s1-38_9030_A498</t>
  </si>
  <si>
    <t>LA UNION_09Qf2s1-38_102858_A498</t>
  </si>
  <si>
    <t>LA UNION_09Qf2s1-38_102859_A498</t>
  </si>
  <si>
    <t>LA UNION_09Qf2s1-38_2345_A498</t>
  </si>
  <si>
    <t>LA UNION_09Qf2s1-38_90033_A498</t>
  </si>
  <si>
    <t>PRIMAVERA_09Qf2s1-38_2345_A498</t>
  </si>
  <si>
    <t>PRIMAVERA_09Qf2s1-38_9019_A498</t>
  </si>
  <si>
    <t>PRIMAVERA_09Qf2s1-38_9020_A498</t>
  </si>
  <si>
    <t>PRIMAVERA_09Qf2s1-38_9030_A498</t>
  </si>
  <si>
    <t>SANTA HELENA_09Qf2s1-38_2345_A498</t>
  </si>
  <si>
    <t>SANTA HELENA_09Qf2s1-38_9020_A498</t>
  </si>
  <si>
    <t>SANTA RITA_09Qf2s1-38_2345_A498</t>
  </si>
  <si>
    <t>SANTA RITA_09Qf2s1-38_2356_A498</t>
  </si>
  <si>
    <t>SANTA RITA_09Qf2s1-38_2357_A498</t>
  </si>
  <si>
    <t>SANTA RITA_09Qf2s1-38_9018_A498</t>
  </si>
  <si>
    <t>SANTA RITA_09Qf2s1-38_9030_A498</t>
  </si>
  <si>
    <t>A499</t>
  </si>
  <si>
    <t>CALLE REAL_09Qf2s1-38_2345_A499</t>
  </si>
  <si>
    <t>EL CASTEL_09Qf2s1-38_2345_A499</t>
  </si>
  <si>
    <t>EL CASTEL_09Qf2s1-38_90033_A499</t>
  </si>
  <si>
    <t>EL OLIMPO_09Qf2s1-38_2345_A499</t>
  </si>
  <si>
    <t>GUAYABERO_09Qf2s1-38_2345_A499</t>
  </si>
  <si>
    <t>GUAYABERO_09Qf2s1-38_9030_A499</t>
  </si>
  <si>
    <t>LA UNION_09Qf2s1-38_102858_A499</t>
  </si>
  <si>
    <t>LA UNION_09Qf2s1-38_102859_A499</t>
  </si>
  <si>
    <t>LA UNION_09Qf2s1-38_2345_A499</t>
  </si>
  <si>
    <t>LA UNION_09Qf2s1-38_90033_A499</t>
  </si>
  <si>
    <t>PRIMAVERA_09Qf2s1-38_2345_A499</t>
  </si>
  <si>
    <t>PRIMAVERA_09Qf2s1-38_9019_A499</t>
  </si>
  <si>
    <t>PRIMAVERA_09Qf2s1-38_9020_A499</t>
  </si>
  <si>
    <t>PRIMAVERA_09Qf2s1-38_9030_A499</t>
  </si>
  <si>
    <t>SANTA HELENA_09Qf2s1-38_2345_A499</t>
  </si>
  <si>
    <t>SANTA HELENA_09Qf2s1-38_9020_A499</t>
  </si>
  <si>
    <t>SANTA RITA_09Qf2s1-38_2345_A499</t>
  </si>
  <si>
    <t>SANTA RITA_09Qf2s1-38_2356_A499</t>
  </si>
  <si>
    <t>SANTA RITA_09Qf2s1-38_2357_A499</t>
  </si>
  <si>
    <t>SANTA RITA_09Qf2s1-38_9018_A499</t>
  </si>
  <si>
    <t>SANTA RITA_09Qf2s1-38_9030_A499</t>
  </si>
  <si>
    <t>A500</t>
  </si>
  <si>
    <t>CALLE REAL_09Qf2s1-38_2345_A500</t>
  </si>
  <si>
    <t>cana_panelera, porcicultura</t>
  </si>
  <si>
    <t>EL CASTEL_09Qf2s1-38_2345_A500</t>
  </si>
  <si>
    <t>EL CASTEL_09Qf2s1-38_90033_A500</t>
  </si>
  <si>
    <t>EL OLIMPO_09Qf2s1-38_2345_A500</t>
  </si>
  <si>
    <t>GUAYABERO_09Qf2s1-38_2345_A500</t>
  </si>
  <si>
    <t>GUAYABERO_09Qf2s1-38_9030_A500</t>
  </si>
  <si>
    <t>LA UNION_09Qf2s1-38_102858_A500</t>
  </si>
  <si>
    <t>LA UNION_09Qf2s1-38_102859_A500</t>
  </si>
  <si>
    <t>LA UNION_09Qf2s1-38_2345_A500</t>
  </si>
  <si>
    <t>LA UNION_09Qf2s1-38_90033_A500</t>
  </si>
  <si>
    <t>PRIMAVERA_09Qf2s1-38_2345_A500</t>
  </si>
  <si>
    <t>PRIMAVERA_09Qf2s1-38_9019_A500</t>
  </si>
  <si>
    <t>PRIMAVERA_09Qf2s1-38_9020_A500</t>
  </si>
  <si>
    <t>PRIMAVERA_09Qf2s1-38_9030_A500</t>
  </si>
  <si>
    <t>SANTA HELENA_09Qf2s1-38_2345_A500</t>
  </si>
  <si>
    <t>SANTA HELENA_09Qf2s1-38_9020_A500</t>
  </si>
  <si>
    <t>SANTA RITA_09Qf2s1-38_2345_A500</t>
  </si>
  <si>
    <t>SANTA RITA_09Qf2s1-38_2356_A500</t>
  </si>
  <si>
    <t>SANTA RITA_09Qf2s1-38_2357_A500</t>
  </si>
  <si>
    <t>SANTA RITA_09Qf2s1-38_9018_A500</t>
  </si>
  <si>
    <t>SANTA RITA_09Qf2s1-38_9030_A500</t>
  </si>
  <si>
    <t>A501</t>
  </si>
  <si>
    <t>CALLE REAL_09Qf2s1-38_2345_A501</t>
  </si>
  <si>
    <t>EL CASTEL_09Qf2s1-38_2345_A501</t>
  </si>
  <si>
    <t>EL CASTEL_09Qf2s1-38_90033_A501</t>
  </si>
  <si>
    <t>EL OLIMPO_09Qf2s1-38_2345_A501</t>
  </si>
  <si>
    <t>GUAYABERO_09Qf2s1-38_2345_A501</t>
  </si>
  <si>
    <t>GUAYABERO_09Qf2s1-38_9030_A501</t>
  </si>
  <si>
    <t>LA UNION_09Qf2s1-38_102858_A501</t>
  </si>
  <si>
    <t>LA UNION_09Qf2s1-38_102859_A501</t>
  </si>
  <si>
    <t>LA UNION_09Qf2s1-38_2345_A501</t>
  </si>
  <si>
    <t>LA UNION_09Qf2s1-38_90033_A501</t>
  </si>
  <si>
    <t>PRIMAVERA_09Qf2s1-38_2345_A501</t>
  </si>
  <si>
    <t>PRIMAVERA_09Qf2s1-38_9019_A501</t>
  </si>
  <si>
    <t>PRIMAVERA_09Qf2s1-38_9020_A501</t>
  </si>
  <si>
    <t>PRIMAVERA_09Qf2s1-38_9030_A501</t>
  </si>
  <si>
    <t>SANTA HELENA_09Qf2s1-38_2345_A501</t>
  </si>
  <si>
    <t>SANTA HELENA_09Qf2s1-38_9020_A501</t>
  </si>
  <si>
    <t>SANTA RITA_09Qf2s1-38_2345_A501</t>
  </si>
  <si>
    <t>SANTA RITA_09Qf2s1-38_2356_A501</t>
  </si>
  <si>
    <t>SANTA RITA_09Qf2s1-38_2357_A501</t>
  </si>
  <si>
    <t>SANTA RITA_09Qf2s1-38_9018_A501</t>
  </si>
  <si>
    <t>SANTA RITA_09Qf2s1-38_9030_A501</t>
  </si>
  <si>
    <t>A502</t>
  </si>
  <si>
    <t>CALLE REAL_09Qf2s1-38_2345_A502</t>
  </si>
  <si>
    <t>EL CASTEL_09Qf2s1-38_2345_A502</t>
  </si>
  <si>
    <t>EL CASTEL_09Qf2s1-38_90033_A502</t>
  </si>
  <si>
    <t>EL OLIMPO_09Qf2s1-38_2345_A502</t>
  </si>
  <si>
    <t>GUAYABERO_09Qf2s1-38_2345_A502</t>
  </si>
  <si>
    <t>GUAYABERO_09Qf2s1-38_9030_A502</t>
  </si>
  <si>
    <t>LA UNION_09Qf2s1-38_102858_A502</t>
  </si>
  <si>
    <t>LA UNION_09Qf2s1-38_102859_A502</t>
  </si>
  <si>
    <t>LA UNION_09Qf2s1-38_2345_A502</t>
  </si>
  <si>
    <t>LA UNION_09Qf2s1-38_90033_A502</t>
  </si>
  <si>
    <t>PRIMAVERA_09Qf2s1-38_2345_A502</t>
  </si>
  <si>
    <t>PRIMAVERA_09Qf2s1-38_9019_A502</t>
  </si>
  <si>
    <t>PRIMAVERA_09Qf2s1-38_9020_A502</t>
  </si>
  <si>
    <t>PRIMAVERA_09Qf2s1-38_9030_A502</t>
  </si>
  <si>
    <t>SANTA HELENA_09Qf2s1-38_2345_A502</t>
  </si>
  <si>
    <t>SANTA HELENA_09Qf2s1-38_9020_A502</t>
  </si>
  <si>
    <t>SANTA RITA_09Qf2s1-38_2345_A502</t>
  </si>
  <si>
    <t>SANTA RITA_09Qf2s1-38_2356_A502</t>
  </si>
  <si>
    <t>SANTA RITA_09Qf2s1-38_2357_A502</t>
  </si>
  <si>
    <t>SANTA RITA_09Qf2s1-38_9018_A502</t>
  </si>
  <si>
    <t>SANTA RITA_09Qf2s1-38_9030_A502</t>
  </si>
  <si>
    <t>09Qfs1-38</t>
  </si>
  <si>
    <t>BUENOS AIRES_09Qfs1-38_2352</t>
  </si>
  <si>
    <t>A503</t>
  </si>
  <si>
    <t>BUENOS AIRES_09Qfs1-38_2352_A503</t>
  </si>
  <si>
    <t>CALLE REAL_09Qfs1-38_2349</t>
  </si>
  <si>
    <t>CALLE REAL_09Qfs1-38_2349_A503</t>
  </si>
  <si>
    <t>EL CASTEL_09Qfs1-38_2350</t>
  </si>
  <si>
    <t>EL CASTEL_09Qfs1-38_2350_A503</t>
  </si>
  <si>
    <t>LOS CAUCHOS_09Qfs1-38_2351</t>
  </si>
  <si>
    <t>LOS CAUCHOS_09Qfs1-38_2351_A503</t>
  </si>
  <si>
    <t>PAVAS_09Qfs1-38_2354</t>
  </si>
  <si>
    <t>PAVAS_09Qfs1-38_2354_A503</t>
  </si>
  <si>
    <t>SAN ISIDRO_09Qfs1-38_2355</t>
  </si>
  <si>
    <t>SAN ISIDRO_09Qfs1-38_2355_A503</t>
  </si>
  <si>
    <t>A504</t>
  </si>
  <si>
    <t>BUENOS AIRES_09Qfs1-38_2352_A504</t>
  </si>
  <si>
    <t>CALLE REAL_09Qfs1-38_2349_A504</t>
  </si>
  <si>
    <t>EL CASTEL_09Qfs1-38_2350_A504</t>
  </si>
  <si>
    <t>LOS CAUCHOS_09Qfs1-38_2351_A504</t>
  </si>
  <si>
    <t>PAVAS_09Qfs1-38_2354_A504</t>
  </si>
  <si>
    <t>SAN ISIDRO_09Qfs1-38_2355_A504</t>
  </si>
  <si>
    <t>A505</t>
  </si>
  <si>
    <t>BUENOS AIRES_09Qfs1-38_2352_A505</t>
  </si>
  <si>
    <t>CALLE REAL_09Qfs1-38_2349_A505</t>
  </si>
  <si>
    <t>EL CASTEL_09Qfs1-38_2350_A505</t>
  </si>
  <si>
    <t>LOS CAUCHOS_09Qfs1-38_2351_A505</t>
  </si>
  <si>
    <t>PAVAS_09Qfs1-38_2354_A505</t>
  </si>
  <si>
    <t>SAN ISIDRO_09Qfs1-38_2355_A505</t>
  </si>
  <si>
    <t>A506</t>
  </si>
  <si>
    <t>BUENOS AIRES_09Qfs1-38_2352_A506</t>
  </si>
  <si>
    <t>CALLE REAL_09Qfs1-38_2349_A506</t>
  </si>
  <si>
    <t>EL CASTEL_09Qfs1-38_2350_A506</t>
  </si>
  <si>
    <t>LOS CAUCHOS_09Qfs1-38_2351_A506</t>
  </si>
  <si>
    <t>PAVAS_09Qfs1-38_2354_A506</t>
  </si>
  <si>
    <t>SAN ISIDRO_09Qfs1-38_2355_A506</t>
  </si>
  <si>
    <t>A507</t>
  </si>
  <si>
    <t>BUENOS AIRES_09Qfs1-38_2352_A507</t>
  </si>
  <si>
    <t>CALLE REAL_09Qfs1-38_2349_A507</t>
  </si>
  <si>
    <t>EL CASTEL_09Qfs1-38_2350_A507</t>
  </si>
  <si>
    <t>LOS CAUCHOS_09Qfs1-38_2351_A507</t>
  </si>
  <si>
    <t>PAVAS_09Qfs1-38_2354_A507</t>
  </si>
  <si>
    <t>SAN ISIDRO_09Qfs1-38_2355_A507</t>
  </si>
  <si>
    <t>09Vc2s1-38</t>
  </si>
  <si>
    <t>ARRAYAN_09Vc2s1-38_2331</t>
  </si>
  <si>
    <t>A508</t>
  </si>
  <si>
    <t>ARRAYAN_09Vc2s1-38_2331_A508</t>
  </si>
  <si>
    <t>ARRAYAN_09Vc2s1-38_2332</t>
  </si>
  <si>
    <t>ARRAYAN_09Vc2s1-38_2332_A508</t>
  </si>
  <si>
    <t>ARRAYAN_09Vc2s1-38_2333</t>
  </si>
  <si>
    <t>ARRAYAN_09Vc2s1-38_2333_A508</t>
  </si>
  <si>
    <t>ARRAYAN_09Vc2s1-38_2334</t>
  </si>
  <si>
    <t>ARRAYAN_09Vc2s1-38_2334_A508</t>
  </si>
  <si>
    <t>ARRAYAN_09Vc2s1-38_89974</t>
  </si>
  <si>
    <t>ARRAYAN_09Vc2s1-38_89974_A508</t>
  </si>
  <si>
    <t>POTRERITOS_09Vc2s1-38_89975</t>
  </si>
  <si>
    <t>POTRERITOS_09Vc2s1-38_89975_A508</t>
  </si>
  <si>
    <t>SAN ANTONIO_09Vc2s1-38_2335</t>
  </si>
  <si>
    <t>SAN ANTONIO_09Vc2s1-38_2335_A508</t>
  </si>
  <si>
    <t>A509</t>
  </si>
  <si>
    <t>ARRAYAN_09Vc2s1-38_2331_A509</t>
  </si>
  <si>
    <t>ARRAYAN_09Vc2s1-38_2332_A509</t>
  </si>
  <si>
    <t>ARRAYAN_09Vc2s1-38_2333_A509</t>
  </si>
  <si>
    <t>ARRAYAN_09Vc2s1-38_2334_A509</t>
  </si>
  <si>
    <t>ARRAYAN_09Vc2s1-38_89974_A509</t>
  </si>
  <si>
    <t>POTRERITOS_09Vc2s1-38_89975_A509</t>
  </si>
  <si>
    <t>SAN ANTONIO_09Vc2s1-38_2335_A509</t>
  </si>
  <si>
    <t>A510</t>
  </si>
  <si>
    <t>ARRAYAN_09Vc2s1-38_2331_A510</t>
  </si>
  <si>
    <t>ARRAYAN_09Vc2s1-38_2332_A510</t>
  </si>
  <si>
    <t>ARRAYAN_09Vc2s1-38_2333_A510</t>
  </si>
  <si>
    <t>ARRAYAN_09Vc2s1-38_2334_A510</t>
  </si>
  <si>
    <t>ARRAYAN_09Vc2s1-38_89974_A510</t>
  </si>
  <si>
    <t>POTRERITOS_09Vc2s1-38_89975_A510</t>
  </si>
  <si>
    <t>SAN ANTONIO_09Vc2s1-38_2335_A510</t>
  </si>
  <si>
    <t>A511</t>
  </si>
  <si>
    <t>ARRAYAN_09Vc2s1-38_2331_A511</t>
  </si>
  <si>
    <t>ARRAYAN_09Vc2s1-38_2332_A511</t>
  </si>
  <si>
    <t>ARRAYAN_09Vc2s1-38_2333_A511</t>
  </si>
  <si>
    <t>ARRAYAN_09Vc2s1-38_2334_A511</t>
  </si>
  <si>
    <t>ARRAYAN_09Vc2s1-38_89974_A511</t>
  </si>
  <si>
    <t>POTRERITOS_09Vc2s1-38_89975_A511</t>
  </si>
  <si>
    <t>SAN ANTONIO_09Vc2s1-38_2335_A511</t>
  </si>
  <si>
    <t>A512</t>
  </si>
  <si>
    <t>ARRAYAN_09Vc2s1-38_2331_A512</t>
  </si>
  <si>
    <t>ARRAYAN_09Vc2s1-38_2332_A512</t>
  </si>
  <si>
    <t>ARRAYAN_09Vc2s1-38_2333_A512</t>
  </si>
  <si>
    <t>ARRAYAN_09Vc2s1-38_2334_A512</t>
  </si>
  <si>
    <t>ARRAYAN_09Vc2s1-38_89974_A512</t>
  </si>
  <si>
    <t>POTRERITOS_09Vc2s1-38_89975_A512</t>
  </si>
  <si>
    <t>SAN ANTONIO_09Vc2s1-38_2335_A512</t>
  </si>
  <si>
    <t>A513</t>
  </si>
  <si>
    <t>ARRAYAN_09Vc2s1-38_2331_A513</t>
  </si>
  <si>
    <t>ARRAYAN_09Vc2s1-38_2332_A513</t>
  </si>
  <si>
    <t>ARRAYAN_09Vc2s1-38_2333_A513</t>
  </si>
  <si>
    <t>ARRAYAN_09Vc2s1-38_2334_A513</t>
  </si>
  <si>
    <t>ARRAYAN_09Vc2s1-38_89974_A513</t>
  </si>
  <si>
    <t>POTRERITOS_09Vc2s1-38_89975_A513</t>
  </si>
  <si>
    <t>SAN ANTONIO_09Vc2s1-38_2335_A513</t>
  </si>
  <si>
    <t>A514</t>
  </si>
  <si>
    <t>ARRAYAN_09Vc2s1-38_2331_A514</t>
  </si>
  <si>
    <t>ARRAYAN_09Vc2s1-38_2332_A514</t>
  </si>
  <si>
    <t>ARRAYAN_09Vc2s1-38_2333_A514</t>
  </si>
  <si>
    <t>ARRAYAN_09Vc2s1-38_2334_A514</t>
  </si>
  <si>
    <t>ARRAYAN_09Vc2s1-38_89974_A514</t>
  </si>
  <si>
    <t>POTRERITOS_09Vc2s1-38_89975_A514</t>
  </si>
  <si>
    <t>SAN ANTONIO_09Vc2s1-38_2335_A514</t>
  </si>
  <si>
    <t>A515</t>
  </si>
  <si>
    <t>ARRAYAN_09Vc2s1-38_2331_A515</t>
  </si>
  <si>
    <t>ARRAYAN_09Vc2s1-38_2332_A515</t>
  </si>
  <si>
    <t>ARRAYAN_09Vc2s1-38_2333_A515</t>
  </si>
  <si>
    <t>ARRAYAN_09Vc2s1-38_2334_A515</t>
  </si>
  <si>
    <t>ARRAYAN_09Vc2s1-38_89974_A515</t>
  </si>
  <si>
    <t>POTRERITOS_09Vc2s1-38_89975_A515</t>
  </si>
  <si>
    <t>SAN ANTONIO_09Vc2s1-38_2335_A515</t>
  </si>
  <si>
    <t>A516</t>
  </si>
  <si>
    <t>ARRAYAN_09Vc2s1-38_2331_A516</t>
  </si>
  <si>
    <t>ARRAYAN_09Vc2s1-38_2332_A516</t>
  </si>
  <si>
    <t>ARRAYAN_09Vc2s1-38_2333_A516</t>
  </si>
  <si>
    <t>ARRAYAN_09Vc2s1-38_2334_A516</t>
  </si>
  <si>
    <t>ARRAYAN_09Vc2s1-38_89974_A516</t>
  </si>
  <si>
    <t>POTRERITOS_09Vc2s1-38_89975_A516</t>
  </si>
  <si>
    <t>SAN ANTONIO_09Vc2s1-38_2335_A516</t>
  </si>
  <si>
    <t>A517</t>
  </si>
  <si>
    <t>ARRAYAN_09Vc2s1-38_2331_A517</t>
  </si>
  <si>
    <t>ARRAYAN_09Vc2s1-38_2332_A517</t>
  </si>
  <si>
    <t>ARRAYAN_09Vc2s1-38_2333_A517</t>
  </si>
  <si>
    <t>ARRAYAN_09Vc2s1-38_2334_A517</t>
  </si>
  <si>
    <t>ARRAYAN_09Vc2s1-38_89974_A517</t>
  </si>
  <si>
    <t>POTRERITOS_09Vc2s1-38_89975_A517</t>
  </si>
  <si>
    <t>SAN ANTONIO_09Vc2s1-38_2335_A517</t>
  </si>
  <si>
    <t>A518</t>
  </si>
  <si>
    <t>ARRAYAN_09Vc2s1-38_2331_A518</t>
  </si>
  <si>
    <t>ARRAYAN_09Vc2s1-38_2332_A518</t>
  </si>
  <si>
    <t>ARRAYAN_09Vc2s1-38_2333_A518</t>
  </si>
  <si>
    <t>ARRAYAN_09Vc2s1-38_2334_A518</t>
  </si>
  <si>
    <t>ARRAYAN_09Vc2s1-38_89974_A518</t>
  </si>
  <si>
    <t>POTRERITOS_09Vc2s1-38_89975_A518</t>
  </si>
  <si>
    <t>SAN ANTONIO_09Vc2s1-38_2335_A518</t>
  </si>
  <si>
    <t>A519</t>
  </si>
  <si>
    <t>ARRAYAN_09Vc2s1-38_2331_A519</t>
  </si>
  <si>
    <t>ARRAYAN_09Vc2s1-38_2332_A519</t>
  </si>
  <si>
    <t>ARRAYAN_09Vc2s1-38_2333_A519</t>
  </si>
  <si>
    <t>ARRAYAN_09Vc2s1-38_2334_A519</t>
  </si>
  <si>
    <t>ARRAYAN_09Vc2s1-38_89974_A519</t>
  </si>
  <si>
    <t>POTRERITOS_09Vc2s1-38_89975_A519</t>
  </si>
  <si>
    <t>SAN ANTONIO_09Vc2s1-38_2335_A519</t>
  </si>
  <si>
    <t>A520</t>
  </si>
  <si>
    <t>ARRAYAN_09Vc2s1-38_2331_A520</t>
  </si>
  <si>
    <t>ARRAYAN_09Vc2s1-38_2332_A520</t>
  </si>
  <si>
    <t>ARRAYAN_09Vc2s1-38_2333_A520</t>
  </si>
  <si>
    <t>ARRAYAN_09Vc2s1-38_2334_A520</t>
  </si>
  <si>
    <t>ARRAYAN_09Vc2s1-38_89974_A520</t>
  </si>
  <si>
    <t>POTRERITOS_09Vc2s1-38_89975_A520</t>
  </si>
  <si>
    <t>SAN ANTONIO_09Vc2s1-38_2335_A520</t>
  </si>
  <si>
    <t>A521</t>
  </si>
  <si>
    <t>ARRAYAN_09Vc2s1-38_2331_A521</t>
  </si>
  <si>
    <t>ARRAYAN_09Vc2s1-38_2332_A521</t>
  </si>
  <si>
    <t>ARRAYAN_09Vc2s1-38_2333_A521</t>
  </si>
  <si>
    <t>ARRAYAN_09Vc2s1-38_2334_A521</t>
  </si>
  <si>
    <t>ARRAYAN_09Vc2s1-38_89974_A521</t>
  </si>
  <si>
    <t>POTRERITOS_09Vc2s1-38_89975_A521</t>
  </si>
  <si>
    <t>SAN ANTONIO_09Vc2s1-38_2335_A521</t>
  </si>
  <si>
    <t>A522</t>
  </si>
  <si>
    <t>ARRAYAN_09Vc2s1-38_2331_A522</t>
  </si>
  <si>
    <t>ARRAYAN_09Vc2s1-38_2332_A522</t>
  </si>
  <si>
    <t>ARRAYAN_09Vc2s1-38_2333_A522</t>
  </si>
  <si>
    <t>ARRAYAN_09Vc2s1-38_2334_A522</t>
  </si>
  <si>
    <t>ARRAYAN_09Vc2s1-38_89974_A522</t>
  </si>
  <si>
    <t>POTRERITOS_09Vc2s1-38_89975_A522</t>
  </si>
  <si>
    <t>SAN ANTONIO_09Vc2s1-38_2335_A522</t>
  </si>
  <si>
    <t>A523</t>
  </si>
  <si>
    <t>ARRAYAN_09Vc2s1-38_2331_A523</t>
  </si>
  <si>
    <t>ARRAYAN_09Vc2s1-38_2332_A523</t>
  </si>
  <si>
    <t>ARRAYAN_09Vc2s1-38_2333_A523</t>
  </si>
  <si>
    <t>ARRAYAN_09Vc2s1-38_2334_A523</t>
  </si>
  <si>
    <t>ARRAYAN_09Vc2s1-38_89974_A523</t>
  </si>
  <si>
    <t>POTRERITOS_09Vc2s1-38_89975_A523</t>
  </si>
  <si>
    <t>SAN ANTONIO_09Vc2s1-38_2335_A523</t>
  </si>
  <si>
    <t>A524</t>
  </si>
  <si>
    <t>ARRAYAN_09Vc2s1-38_2331_A524</t>
  </si>
  <si>
    <t>ARRAYAN_09Vc2s1-38_2332_A524</t>
  </si>
  <si>
    <t>ARRAYAN_09Vc2s1-38_2333_A524</t>
  </si>
  <si>
    <t>ARRAYAN_09Vc2s1-38_2334_A524</t>
  </si>
  <si>
    <t>ARRAYAN_09Vc2s1-38_89974_A524</t>
  </si>
  <si>
    <t>POTRERITOS_09Vc2s1-38_89975_A524</t>
  </si>
  <si>
    <t>SAN ANTONIO_09Vc2s1-38_2335_A524</t>
  </si>
  <si>
    <t>A525</t>
  </si>
  <si>
    <t>ARRAYAN_09Vc2s1-38_2331_A525</t>
  </si>
  <si>
    <t>ARRAYAN_09Vc2s1-38_2332_A525</t>
  </si>
  <si>
    <t>ARRAYAN_09Vc2s1-38_2333_A525</t>
  </si>
  <si>
    <t>ARRAYAN_09Vc2s1-38_2334_A525</t>
  </si>
  <si>
    <t>ARRAYAN_09Vc2s1-38_89974_A525</t>
  </si>
  <si>
    <t>POTRERITOS_09Vc2s1-38_89975_A525</t>
  </si>
  <si>
    <t>SAN ANTONIO_09Vc2s1-38_2335_A525</t>
  </si>
  <si>
    <t>A526</t>
  </si>
  <si>
    <t>ARRAYAN_09Vc2s1-38_2331_A526</t>
  </si>
  <si>
    <t>ARRAYAN_09Vc2s1-38_2332_A526</t>
  </si>
  <si>
    <t>ARRAYAN_09Vc2s1-38_2333_A526</t>
  </si>
  <si>
    <t>ARRAYAN_09Vc2s1-38_2334_A526</t>
  </si>
  <si>
    <t>ARRAYAN_09Vc2s1-38_89974_A526</t>
  </si>
  <si>
    <t>POTRERITOS_09Vc2s1-38_89975_A526</t>
  </si>
  <si>
    <t>SAN ANTONIO_09Vc2s1-38_2335_A526</t>
  </si>
  <si>
    <t>09Vf-38</t>
  </si>
  <si>
    <t>BUENOS AIRES_09Vf-38_2297</t>
  </si>
  <si>
    <t>A527</t>
  </si>
  <si>
    <t>BUENOS AIRES_09Vf-38_2297_A527</t>
  </si>
  <si>
    <t>BUENOS AIRES_09Vf-38_2298</t>
  </si>
  <si>
    <t>BUENOS AIRES_09Vf-38_2298_A527</t>
  </si>
  <si>
    <t>BUENOS AIRES_09Vf-38_8907</t>
  </si>
  <si>
    <t>BUENOS AIRES_09Vf-38_8907_A527</t>
  </si>
  <si>
    <t>BUENOS AIRES_09Vf-38_8908</t>
  </si>
  <si>
    <t>BUENOS AIRES_09Vf-38_8908_A527</t>
  </si>
  <si>
    <t>BUENOS AIRES_09Vf-38_8909</t>
  </si>
  <si>
    <t>BUENOS AIRES_09Vf-38_8909_A527</t>
  </si>
  <si>
    <t>BUENOS AIRES_09Vf-38_8910</t>
  </si>
  <si>
    <t>BUENOS AIRES_09Vf-38_8910_A527</t>
  </si>
  <si>
    <t>EL CASTEL_09Vf-38_89918</t>
  </si>
  <si>
    <t>EL CASTEL_09Vf-38_89918_A527</t>
  </si>
  <si>
    <t>LOS CAUCHOS_09Vf-38_2295</t>
  </si>
  <si>
    <t>LOS CAUCHOS_09Vf-38_2295_A527</t>
  </si>
  <si>
    <t>LOS CAUCHOS_09Vf-38_2296</t>
  </si>
  <si>
    <t>LOS CAUCHOS_09Vf-38_2296_A527</t>
  </si>
  <si>
    <t>LOS CAUCHOS_09Vf-38_2298</t>
  </si>
  <si>
    <t>LOS CAUCHOS_09Vf-38_2298_A527</t>
  </si>
  <si>
    <t>LOS CAUCHOS_09Vf-38_89918</t>
  </si>
  <si>
    <t>LOS CAUCHOS_09Vf-38_89918_A527</t>
  </si>
  <si>
    <t>LOS CAUCHOS_09Vf-38_89920</t>
  </si>
  <si>
    <t>LOS CAUCHOS_09Vf-38_89920_A527</t>
  </si>
  <si>
    <t>PAVAS_09Vf-38_2297</t>
  </si>
  <si>
    <t>PAVAS_09Vf-38_2297_A527</t>
  </si>
  <si>
    <t>PAVAS_09Vf-38_2298</t>
  </si>
  <si>
    <t>PAVAS_09Vf-38_2298_A527</t>
  </si>
  <si>
    <t>SAN DIEGO_09Vf-38_2298</t>
  </si>
  <si>
    <t>SAN DIEGO_09Vf-38_2298_A527</t>
  </si>
  <si>
    <t>SAN DIEGO_09Vf-38_8910</t>
  </si>
  <si>
    <t>SAN DIEGO_09Vf-38_8910_A527</t>
  </si>
  <si>
    <t>SAN DIEGO_09Vf-38_8911</t>
  </si>
  <si>
    <t>SAN DIEGO_09Vf-38_8911_A527</t>
  </si>
  <si>
    <t>SAN DIEGO_09Vf-38_8912</t>
  </si>
  <si>
    <t>SAN DIEGO_09Vf-38_8912_A527</t>
  </si>
  <si>
    <t>SAN DIEGO_09Vf-38_8913</t>
  </si>
  <si>
    <t>SAN DIEGO_09Vf-38_8913_A527</t>
  </si>
  <si>
    <t>SAN DIEGO_09Vf-38_8916</t>
  </si>
  <si>
    <t>SAN DIEGO_09Vf-38_8916_A527</t>
  </si>
  <si>
    <t>SAN ISIDRO_09Vf-38_2298</t>
  </si>
  <si>
    <t>SAN ISIDRO_09Vf-38_2298_A527</t>
  </si>
  <si>
    <t>SAN ISIDRO_09Vf-38_8914</t>
  </si>
  <si>
    <t>SAN ISIDRO_09Vf-38_8914_A527</t>
  </si>
  <si>
    <t>SAN ISIDRO_09Vf-38_8915</t>
  </si>
  <si>
    <t>SAN ISIDRO_09Vf-38_8915_A527</t>
  </si>
  <si>
    <t>SANTA BARBARA_09Vf-38_2298</t>
  </si>
  <si>
    <t>SANTA BARBARA_09Vf-38_2298_A527</t>
  </si>
  <si>
    <t>09Vfs1-38</t>
  </si>
  <si>
    <t>BUENOS AIRES_09Vfs1-38_2304</t>
  </si>
  <si>
    <t>A528</t>
  </si>
  <si>
    <t>BUENOS AIRES_09Vfs1-38_2304_A528</t>
  </si>
  <si>
    <t>LOS CAUCHOS_09Vfs1-38_2299</t>
  </si>
  <si>
    <t>LOS CAUCHOS_09Vfs1-38_2299_A528</t>
  </si>
  <si>
    <t>LOS CAUCHOS_09Vfs1-38_2300</t>
  </si>
  <si>
    <t>LOS CAUCHOS_09Vfs1-38_2300_A528</t>
  </si>
  <si>
    <t>PAVAS_09Vfs1-38_2301</t>
  </si>
  <si>
    <t>PAVAS_09Vfs1-38_2301_A528</t>
  </si>
  <si>
    <t>PAVAS_09Vfs1-38_2302</t>
  </si>
  <si>
    <t>PAVAS_09Vfs1-38_2302_A528</t>
  </si>
  <si>
    <t>SAN DIEGO_09Vfs1-38_2303</t>
  </si>
  <si>
    <t>SAN DIEGO_09Vfs1-38_2303_A528</t>
  </si>
  <si>
    <t>SAN DIEGO_09Vfs1-38_2304</t>
  </si>
  <si>
    <t>SAN DIEGO_09Vfs1-38_2304_A528</t>
  </si>
  <si>
    <t>SAN DIEGO_09Vfs1-38_2306</t>
  </si>
  <si>
    <t>SAN DIEGO_09Vfs1-38_2306_A528</t>
  </si>
  <si>
    <t>09Wc2s1-38</t>
  </si>
  <si>
    <t>DINA_09Wc2s1-38_2422</t>
  </si>
  <si>
    <t>A529</t>
  </si>
  <si>
    <t>DINA_09Wc2s1-38_2422_A529</t>
  </si>
  <si>
    <t>DINDAL_09Wc2s1-38_2422</t>
  </si>
  <si>
    <t>DINDAL_09Wc2s1-38_2422_A529</t>
  </si>
  <si>
    <t>DINDAL_09Wc2s1-38_2424</t>
  </si>
  <si>
    <t>DINDAL_09Wc2s1-38_2424_A529</t>
  </si>
  <si>
    <t>EL CALLEJON_09Wc2s1-38_2435</t>
  </si>
  <si>
    <t>EL CALLEJON_09Wc2s1-38_2435_A529</t>
  </si>
  <si>
    <t>LA MANGA_09Wc2s1-38_2426</t>
  </si>
  <si>
    <t>LA MANGA_09Wc2s1-38_2426_A529</t>
  </si>
  <si>
    <t>LA MANGA_09Wc2s1-38_2427</t>
  </si>
  <si>
    <t>LA MANGA_09Wc2s1-38_2427_A529</t>
  </si>
  <si>
    <t>PATA_09Wc2s1-38_2436</t>
  </si>
  <si>
    <t>PATA_09Wc2s1-38_2436_A529</t>
  </si>
  <si>
    <t>PATA_09Wc2s1-38_2437</t>
  </si>
  <si>
    <t>PATA_09Wc2s1-38_2437_A529</t>
  </si>
  <si>
    <t>PATA_09Wc2s1-38_2438</t>
  </si>
  <si>
    <t>PATA_09Wc2s1-38_2438_A529</t>
  </si>
  <si>
    <t>RIO AIPE_09Wc2s1-38_2433</t>
  </si>
  <si>
    <t>RIO AIPE_09Wc2s1-38_2433_A529</t>
  </si>
  <si>
    <t>RIO AIPE_09Wc2s1-38_2434</t>
  </si>
  <si>
    <t>RIO AIPE_09Wc2s1-38_2434_A529</t>
  </si>
  <si>
    <t>RIO AIPE_09Wc2s1-38_2435</t>
  </si>
  <si>
    <t>RIO AIPE_09Wc2s1-38_2435_A529</t>
  </si>
  <si>
    <t>SAN ANTONIO_09Wc2s1-38_2424</t>
  </si>
  <si>
    <t>SAN ANTONIO_09Wc2s1-38_2424_A529</t>
  </si>
  <si>
    <t>SAN ANTONIO_09Wc2s1-38_2425</t>
  </si>
  <si>
    <t>SAN ANTONIO_09Wc2s1-38_2425_A529</t>
  </si>
  <si>
    <t>SAN ANTONIO_09Wc2s1-38_2428</t>
  </si>
  <si>
    <t>SAN ANTONIO_09Wc2s1-38_2428_A529</t>
  </si>
  <si>
    <t>SAN ANTONIO_09Wc2s1-38_2429</t>
  </si>
  <si>
    <t>SAN ANTONIO_09Wc2s1-38_2429_A529</t>
  </si>
  <si>
    <t>SAN ANTONIO_09Wc2s1-38_2430</t>
  </si>
  <si>
    <t>SAN ANTONIO_09Wc2s1-38_2430_A529</t>
  </si>
  <si>
    <t>SAN ANTONIO_09Wc2s1-38_2432</t>
  </si>
  <si>
    <t>SAN ANTONIO_09Wc2s1-38_2432_A529</t>
  </si>
  <si>
    <t>SAN ANTONIO_09Wc2s1-38_2434</t>
  </si>
  <si>
    <t>SAN ANTONIO_09Wc2s1-38_2434_A529</t>
  </si>
  <si>
    <t>A530</t>
  </si>
  <si>
    <t>DINA_09Wc2s1-38_2422_A530</t>
  </si>
  <si>
    <t>DINDAL_09Wc2s1-38_2422_A530</t>
  </si>
  <si>
    <t>DINDAL_09Wc2s1-38_2424_A530</t>
  </si>
  <si>
    <t>EL CALLEJON_09Wc2s1-38_2435_A530</t>
  </si>
  <si>
    <t>LA MANGA_09Wc2s1-38_2426_A530</t>
  </si>
  <si>
    <t>LA MANGA_09Wc2s1-38_2427_A530</t>
  </si>
  <si>
    <t>PATA_09Wc2s1-38_2436_A530</t>
  </si>
  <si>
    <t>PATA_09Wc2s1-38_2437_A530</t>
  </si>
  <si>
    <t>PATA_09Wc2s1-38_2438_A530</t>
  </si>
  <si>
    <t>RIO AIPE_09Wc2s1-38_2433_A530</t>
  </si>
  <si>
    <t>RIO AIPE_09Wc2s1-38_2434_A530</t>
  </si>
  <si>
    <t>RIO AIPE_09Wc2s1-38_2435_A530</t>
  </si>
  <si>
    <t>SAN ANTONIO_09Wc2s1-38_2424_A530</t>
  </si>
  <si>
    <t>SAN ANTONIO_09Wc2s1-38_2425_A530</t>
  </si>
  <si>
    <t>SAN ANTONIO_09Wc2s1-38_2428_A530</t>
  </si>
  <si>
    <t>SAN ANTONIO_09Wc2s1-38_2429_A530</t>
  </si>
  <si>
    <t>SAN ANTONIO_09Wc2s1-38_2430_A530</t>
  </si>
  <si>
    <t>SAN ANTONIO_09Wc2s1-38_2432_A530</t>
  </si>
  <si>
    <t>SAN ANTONIO_09Wc2s1-38_2434_A530</t>
  </si>
  <si>
    <t>A531</t>
  </si>
  <si>
    <t>DINA_09Wc2s1-38_2422_A531</t>
  </si>
  <si>
    <t>DINDAL_09Wc2s1-38_2422_A531</t>
  </si>
  <si>
    <t>DINDAL_09Wc2s1-38_2424_A531</t>
  </si>
  <si>
    <t>EL CALLEJON_09Wc2s1-38_2435_A531</t>
  </si>
  <si>
    <t>LA MANGA_09Wc2s1-38_2426_A531</t>
  </si>
  <si>
    <t>LA MANGA_09Wc2s1-38_2427_A531</t>
  </si>
  <si>
    <t>PATA_09Wc2s1-38_2436_A531</t>
  </si>
  <si>
    <t>PATA_09Wc2s1-38_2437_A531</t>
  </si>
  <si>
    <t>PATA_09Wc2s1-38_2438_A531</t>
  </si>
  <si>
    <t>RIO AIPE_09Wc2s1-38_2433_A531</t>
  </si>
  <si>
    <t>RIO AIPE_09Wc2s1-38_2434_A531</t>
  </si>
  <si>
    <t>RIO AIPE_09Wc2s1-38_2435_A531</t>
  </si>
  <si>
    <t>SAN ANTONIO_09Wc2s1-38_2424_A531</t>
  </si>
  <si>
    <t>SAN ANTONIO_09Wc2s1-38_2425_A531</t>
  </si>
  <si>
    <t>SAN ANTONIO_09Wc2s1-38_2428_A531</t>
  </si>
  <si>
    <t>SAN ANTONIO_09Wc2s1-38_2429_A531</t>
  </si>
  <si>
    <t>SAN ANTONIO_09Wc2s1-38_2430_A531</t>
  </si>
  <si>
    <t>SAN ANTONIO_09Wc2s1-38_2432_A531</t>
  </si>
  <si>
    <t>SAN ANTONIO_09Wc2s1-38_2434_A531</t>
  </si>
  <si>
    <t>A532</t>
  </si>
  <si>
    <t>DINA_09Wc2s1-38_2422_A532</t>
  </si>
  <si>
    <t>DINDAL_09Wc2s1-38_2422_A532</t>
  </si>
  <si>
    <t>DINDAL_09Wc2s1-38_2424_A532</t>
  </si>
  <si>
    <t>EL CALLEJON_09Wc2s1-38_2435_A532</t>
  </si>
  <si>
    <t>LA MANGA_09Wc2s1-38_2426_A532</t>
  </si>
  <si>
    <t>LA MANGA_09Wc2s1-38_2427_A532</t>
  </si>
  <si>
    <t>PATA_09Wc2s1-38_2436_A532</t>
  </si>
  <si>
    <t>PATA_09Wc2s1-38_2437_A532</t>
  </si>
  <si>
    <t>PATA_09Wc2s1-38_2438_A532</t>
  </si>
  <si>
    <t>RIO AIPE_09Wc2s1-38_2433_A532</t>
  </si>
  <si>
    <t>RIO AIPE_09Wc2s1-38_2434_A532</t>
  </si>
  <si>
    <t>RIO AIPE_09Wc2s1-38_2435_A532</t>
  </si>
  <si>
    <t>SAN ANTONIO_09Wc2s1-38_2424_A532</t>
  </si>
  <si>
    <t>SAN ANTONIO_09Wc2s1-38_2425_A532</t>
  </si>
  <si>
    <t>SAN ANTONIO_09Wc2s1-38_2428_A532</t>
  </si>
  <si>
    <t>SAN ANTONIO_09Wc2s1-38_2429_A532</t>
  </si>
  <si>
    <t>SAN ANTONIO_09Wc2s1-38_2430_A532</t>
  </si>
  <si>
    <t>SAN ANTONIO_09Wc2s1-38_2432_A532</t>
  </si>
  <si>
    <t>SAN ANTONIO_09Wc2s1-38_2434_A532</t>
  </si>
  <si>
    <t>A533</t>
  </si>
  <si>
    <t>DINA_09Wc2s1-38_2422_A533</t>
  </si>
  <si>
    <t>DINDAL_09Wc2s1-38_2422_A533</t>
  </si>
  <si>
    <t>DINDAL_09Wc2s1-38_2424_A533</t>
  </si>
  <si>
    <t>EL CALLEJON_09Wc2s1-38_2435_A533</t>
  </si>
  <si>
    <t>LA MANGA_09Wc2s1-38_2426_A533</t>
  </si>
  <si>
    <t>LA MANGA_09Wc2s1-38_2427_A533</t>
  </si>
  <si>
    <t>PATA_09Wc2s1-38_2436_A533</t>
  </si>
  <si>
    <t>PATA_09Wc2s1-38_2437_A533</t>
  </si>
  <si>
    <t>PATA_09Wc2s1-38_2438_A533</t>
  </si>
  <si>
    <t>RIO AIPE_09Wc2s1-38_2433_A533</t>
  </si>
  <si>
    <t>RIO AIPE_09Wc2s1-38_2434_A533</t>
  </si>
  <si>
    <t>RIO AIPE_09Wc2s1-38_2435_A533</t>
  </si>
  <si>
    <t>SAN ANTONIO_09Wc2s1-38_2424_A533</t>
  </si>
  <si>
    <t>SAN ANTONIO_09Wc2s1-38_2425_A533</t>
  </si>
  <si>
    <t>SAN ANTONIO_09Wc2s1-38_2428_A533</t>
  </si>
  <si>
    <t>SAN ANTONIO_09Wc2s1-38_2429_A533</t>
  </si>
  <si>
    <t>SAN ANTONIO_09Wc2s1-38_2430_A533</t>
  </si>
  <si>
    <t>SAN ANTONIO_09Wc2s1-38_2432_A533</t>
  </si>
  <si>
    <t>SAN ANTONIO_09Wc2s1-38_2434_A533</t>
  </si>
  <si>
    <t>A534</t>
  </si>
  <si>
    <t>DINA_09Wc2s1-38_2422_A534</t>
  </si>
  <si>
    <t>DINDAL_09Wc2s1-38_2422_A534</t>
  </si>
  <si>
    <t>DINDAL_09Wc2s1-38_2424_A534</t>
  </si>
  <si>
    <t>EL CALLEJON_09Wc2s1-38_2435_A534</t>
  </si>
  <si>
    <t>LA MANGA_09Wc2s1-38_2426_A534</t>
  </si>
  <si>
    <t>LA MANGA_09Wc2s1-38_2427_A534</t>
  </si>
  <si>
    <t>PATA_09Wc2s1-38_2436_A534</t>
  </si>
  <si>
    <t>PATA_09Wc2s1-38_2437_A534</t>
  </si>
  <si>
    <t>PATA_09Wc2s1-38_2438_A534</t>
  </si>
  <si>
    <t>RIO AIPE_09Wc2s1-38_2433_A534</t>
  </si>
  <si>
    <t>RIO AIPE_09Wc2s1-38_2434_A534</t>
  </si>
  <si>
    <t>RIO AIPE_09Wc2s1-38_2435_A534</t>
  </si>
  <si>
    <t>SAN ANTONIO_09Wc2s1-38_2424_A534</t>
  </si>
  <si>
    <t>SAN ANTONIO_09Wc2s1-38_2425_A534</t>
  </si>
  <si>
    <t>SAN ANTONIO_09Wc2s1-38_2428_A534</t>
  </si>
  <si>
    <t>SAN ANTONIO_09Wc2s1-38_2429_A534</t>
  </si>
  <si>
    <t>SAN ANTONIO_09Wc2s1-38_2430_A534</t>
  </si>
  <si>
    <t>SAN ANTONIO_09Wc2s1-38_2432_A534</t>
  </si>
  <si>
    <t>SAN ANTONIO_09Wc2s1-38_2434_A534</t>
  </si>
  <si>
    <t>09WdL-38</t>
  </si>
  <si>
    <t>EL CALLEJON_09WdL-38_2395</t>
  </si>
  <si>
    <t>A535</t>
  </si>
  <si>
    <t>EL CALLEJON_09WdL-38_2395_A535</t>
  </si>
  <si>
    <t>EL CALLEJON_09WdL-38_89105</t>
  </si>
  <si>
    <t>EL CALLEJON_09WdL-38_89105_A535</t>
  </si>
  <si>
    <t>EL CALLEJON_09WdL-38_89106</t>
  </si>
  <si>
    <t>EL CALLEJON_09WdL-38_89106_A535</t>
  </si>
  <si>
    <t>EL CALLEJON_09WdL-38_89107</t>
  </si>
  <si>
    <t>EL CALLEJON_09WdL-38_89107_A535</t>
  </si>
  <si>
    <t>EL CALLEJON_09WdL-38_89108</t>
  </si>
  <si>
    <t>EL CALLEJON_09WdL-38_89108_A535</t>
  </si>
  <si>
    <t>PATA_09WdL-38_2395</t>
  </si>
  <si>
    <t>PATA_09WdL-38_2395_A535</t>
  </si>
  <si>
    <t>PATA_09WdL-38_89109</t>
  </si>
  <si>
    <t>PATA_09WdL-38_89109_A535</t>
  </si>
  <si>
    <t>RIO AIPE_09WdL-38_2395</t>
  </si>
  <si>
    <t>RIO AIPE_09WdL-38_2395_A535</t>
  </si>
  <si>
    <t>SAN ISIDRO_09WdL-38_89105</t>
  </si>
  <si>
    <t>SAN ISIDRO_09WdL-38_89105_A535</t>
  </si>
  <si>
    <t>A536</t>
  </si>
  <si>
    <t>EL CALLEJON_09WdL-38_2395_A536</t>
  </si>
  <si>
    <t>EL CALLEJON_09WdL-38_89105_A536</t>
  </si>
  <si>
    <t>EL CALLEJON_09WdL-38_89106_A536</t>
  </si>
  <si>
    <t>EL CALLEJON_09WdL-38_89107_A536</t>
  </si>
  <si>
    <t>EL CALLEJON_09WdL-38_89108_A536</t>
  </si>
  <si>
    <t>PATA_09WdL-38_2395_A536</t>
  </si>
  <si>
    <t>PATA_09WdL-38_89109_A536</t>
  </si>
  <si>
    <t>RIO AIPE_09WdL-38_2395_A536</t>
  </si>
  <si>
    <t>SAN ISIDRO_09WdL-38_89105_A536</t>
  </si>
  <si>
    <t>A537</t>
  </si>
  <si>
    <t>EL CALLEJON_09WdL-38_2395_A537</t>
  </si>
  <si>
    <t>EL CALLEJON_09WdL-38_89105_A537</t>
  </si>
  <si>
    <t>EL CALLEJON_09WdL-38_89106_A537</t>
  </si>
  <si>
    <t>EL CALLEJON_09WdL-38_89107_A537</t>
  </si>
  <si>
    <t>EL CALLEJON_09WdL-38_89108_A537</t>
  </si>
  <si>
    <t>PATA_09WdL-38_2395_A537</t>
  </si>
  <si>
    <t>PATA_09WdL-38_89109_A537</t>
  </si>
  <si>
    <t>RIO AIPE_09WdL-38_2395_A537</t>
  </si>
  <si>
    <t>SAN ISIDRO_09WdL-38_89105_A537</t>
  </si>
  <si>
    <t>A538</t>
  </si>
  <si>
    <t>EL CALLEJON_09WdL-38_2395_A538</t>
  </si>
  <si>
    <t>EL CALLEJON_09WdL-38_89105_A538</t>
  </si>
  <si>
    <t>EL CALLEJON_09WdL-38_89106_A538</t>
  </si>
  <si>
    <t>EL CALLEJON_09WdL-38_89107_A538</t>
  </si>
  <si>
    <t>EL CALLEJON_09WdL-38_89108_A538</t>
  </si>
  <si>
    <t>PATA_09WdL-38_2395_A538</t>
  </si>
  <si>
    <t>PATA_09WdL-38_89109_A538</t>
  </si>
  <si>
    <t>RIO AIPE_09WdL-38_2395_A538</t>
  </si>
  <si>
    <t>SAN ISIDRO_09WdL-38_89105_A538</t>
  </si>
  <si>
    <t>A539</t>
  </si>
  <si>
    <t>EL CALLEJON_09WdL-38_2395_A539</t>
  </si>
  <si>
    <t>EL CALLEJON_09WdL-38_89105_A539</t>
  </si>
  <si>
    <t>EL CALLEJON_09WdL-38_89106_A539</t>
  </si>
  <si>
    <t>EL CALLEJON_09WdL-38_89107_A539</t>
  </si>
  <si>
    <t>EL CALLEJON_09WdL-38_89108_A539</t>
  </si>
  <si>
    <t>PATA_09WdL-38_2395_A539</t>
  </si>
  <si>
    <t>PATA_09WdL-38_89109_A539</t>
  </si>
  <si>
    <t>RIO AIPE_09WdL-38_2395_A539</t>
  </si>
  <si>
    <t>SAN ISIDRO_09WdL-38_89105_A539</t>
  </si>
  <si>
    <t>A540</t>
  </si>
  <si>
    <t>EL CALLEJON_09WdL-38_2395_A540</t>
  </si>
  <si>
    <t>EL CALLEJON_09WdL-38_89105_A540</t>
  </si>
  <si>
    <t>EL CALLEJON_09WdL-38_89106_A540</t>
  </si>
  <si>
    <t>EL CALLEJON_09WdL-38_89107_A540</t>
  </si>
  <si>
    <t>EL CALLEJON_09WdL-38_89108_A540</t>
  </si>
  <si>
    <t>PATA_09WdL-38_2395_A540</t>
  </si>
  <si>
    <t>PATA_09WdL-38_89109_A540</t>
  </si>
  <si>
    <t>RIO AIPE_09WdL-38_2395_A540</t>
  </si>
  <si>
    <t>SAN ISIDRO_09WdL-38_89105_A540</t>
  </si>
  <si>
    <t>09WdLs1-38</t>
  </si>
  <si>
    <t>PATA_09WdLs1-38_2396</t>
  </si>
  <si>
    <t>A541</t>
  </si>
  <si>
    <t>PATA_09WdLs1-38_2396_A541</t>
  </si>
  <si>
    <t>09Wf-38</t>
  </si>
  <si>
    <t>SAN ISIDRO_09Wf-38_2379</t>
  </si>
  <si>
    <t>A542</t>
  </si>
  <si>
    <t>SAN ISIDRO_09Wf-38_2379_A542</t>
  </si>
  <si>
    <t>SAN ISIDRO_09Wf-38_9057</t>
  </si>
  <si>
    <t>SAN ISIDRO_09Wf-38_9057_A542</t>
  </si>
  <si>
    <t>10Qf-30</t>
  </si>
  <si>
    <t>GUAYABERO_10Qf-30_102851</t>
  </si>
  <si>
    <t>A543</t>
  </si>
  <si>
    <t>GUAYABERO_10Qf-30_102851_A543</t>
  </si>
  <si>
    <t>GUAYABERO_10Qf-30_8997</t>
  </si>
  <si>
    <t>GUAYABERO_10Qf-30_8997_A543</t>
  </si>
  <si>
    <t>LA UNION_10Qf-30_102851</t>
  </si>
  <si>
    <t>LA UNION_10Qf-30_102851_A543</t>
  </si>
  <si>
    <t>LA UNION_10Qf-30_2343</t>
  </si>
  <si>
    <t>LA UNION_10Qf-30_2343_A543</t>
  </si>
  <si>
    <t>LA UNION_10Qf-30_2344</t>
  </si>
  <si>
    <t>LA UNION_10Qf-30_2344_A543</t>
  </si>
  <si>
    <t>A544</t>
  </si>
  <si>
    <t>GUAYABERO_10Qf-30_102851_A544</t>
  </si>
  <si>
    <t>GUAYABERO_10Qf-30_8997_A544</t>
  </si>
  <si>
    <t>LA UNION_10Qf-30_102851_A544</t>
  </si>
  <si>
    <t>LA UNION_10Qf-30_2343_A544</t>
  </si>
  <si>
    <t>LA UNION_10Qf-30_2344_A544</t>
  </si>
  <si>
    <t>A545</t>
  </si>
  <si>
    <t>GUAYABERO_10Qf-30_102851_A545</t>
  </si>
  <si>
    <t>GUAYABERO_10Qf-30_8997_A545</t>
  </si>
  <si>
    <t>LA UNION_10Qf-30_102851_A545</t>
  </si>
  <si>
    <t>LA UNION_10Qf-30_2343_A545</t>
  </si>
  <si>
    <t>LA UNION_10Qf-30_2344_A545</t>
  </si>
  <si>
    <t>A546</t>
  </si>
  <si>
    <t>GUAYABERO_10Qf-30_102851_A546</t>
  </si>
  <si>
    <t>GUAYABERO_10Qf-30_8997_A546</t>
  </si>
  <si>
    <t>LA UNION_10Qf-30_102851_A546</t>
  </si>
  <si>
    <t>LA UNION_10Qf-30_2343_A546</t>
  </si>
  <si>
    <t>LA UNION_10Qf-30_2344_A546</t>
  </si>
  <si>
    <t>A547</t>
  </si>
  <si>
    <t>GUAYABERO_10Qf-30_102851_A547</t>
  </si>
  <si>
    <t>GUAYABERO_10Qf-30_8997_A547</t>
  </si>
  <si>
    <t>LA UNION_10Qf-30_102851_A547</t>
  </si>
  <si>
    <t>LA UNION_10Qf-30_2343_A547</t>
  </si>
  <si>
    <t>LA UNION_10Qf-30_2344_A547</t>
  </si>
  <si>
    <t>11LfL-23</t>
  </si>
  <si>
    <t>LA UNION_11LfL-23_102765</t>
  </si>
  <si>
    <t>A548</t>
  </si>
  <si>
    <t>LA UNION_11LfL-23_102765_A548</t>
  </si>
  <si>
    <t>11LfLs1-23</t>
  </si>
  <si>
    <t>LA UNION_11LfLs1-23_102766</t>
  </si>
  <si>
    <t>A549</t>
  </si>
  <si>
    <t>LA UNION_11LfLs1-23_102766_A549</t>
  </si>
  <si>
    <t>LA UNION_11LfLs1-23_102767</t>
  </si>
  <si>
    <t>LA UNION_11LfLs1-23_102767_A549</t>
  </si>
  <si>
    <t>11Qf3s2-23</t>
  </si>
  <si>
    <t>AGUA FRIA_11Qf3s2-23_2358</t>
  </si>
  <si>
    <t>A550</t>
  </si>
  <si>
    <t>AGUA FRIA_11Qf3s2-23_2358_A550</t>
  </si>
  <si>
    <t>BUENOS AIRES_11Qf3s2-23_2358</t>
  </si>
  <si>
    <t>BUENOS AIRES_11Qf3s2-23_2358_A550</t>
  </si>
  <si>
    <t>BUENOS AIRES_11Qf3s2-23_9033</t>
  </si>
  <si>
    <t>BUENOS AIRES_11Qf3s2-23_9033_A550</t>
  </si>
  <si>
    <t>BUENOS AIRES_11Qf3s2-23_9034</t>
  </si>
  <si>
    <t>BUENOS AIRES_11Qf3s2-23_9034_A550</t>
  </si>
  <si>
    <t>EL OLIMPO_11Qf3s2-23_2358</t>
  </si>
  <si>
    <t>EL OLIMPO_11Qf3s2-23_2358_A550</t>
  </si>
  <si>
    <t>MESITAS_11Qf3s2-23_2358</t>
  </si>
  <si>
    <t>MESITAS_11Qf3s2-23_2358_A550</t>
  </si>
  <si>
    <t>MESITAS_11Qf3s2-23_9034</t>
  </si>
  <si>
    <t>MESITAS_11Qf3s2-23_9034_A550</t>
  </si>
  <si>
    <t>SANTA HELENA_11Qf3s2-23_2358</t>
  </si>
  <si>
    <t>SANTA HELENA_11Qf3s2-23_2358_A550</t>
  </si>
  <si>
    <t>SANTA HELENA_11Qf3s2-23_9034</t>
  </si>
  <si>
    <t>SANTA HELENA_11Qf3s2-23_9034_A550</t>
  </si>
  <si>
    <t>A551</t>
  </si>
  <si>
    <t>AGUA FRIA_11Qf3s2-23_2358_A551</t>
  </si>
  <si>
    <t>BUENOS AIRES_11Qf3s2-23_2358_A551</t>
  </si>
  <si>
    <t>BUENOS AIRES_11Qf3s2-23_9033_A551</t>
  </si>
  <si>
    <t>BUENOS AIRES_11Qf3s2-23_9034_A551</t>
  </si>
  <si>
    <t>EL OLIMPO_11Qf3s2-23_2358_A551</t>
  </si>
  <si>
    <t>MESITAS_11Qf3s2-23_2358_A551</t>
  </si>
  <si>
    <t>MESITAS_11Qf3s2-23_9034_A551</t>
  </si>
  <si>
    <t>SANTA HELENA_11Qf3s2-23_2358_A551</t>
  </si>
  <si>
    <t>SANTA HELENA_11Qf3s2-23_9034_A551</t>
  </si>
  <si>
    <t>A552</t>
  </si>
  <si>
    <t>AGUA FRIA_11Qf3s2-23_2358_A552</t>
  </si>
  <si>
    <t>cafe, avicultura</t>
  </si>
  <si>
    <t>BUENOS AIRES_11Qf3s2-23_2358_A552</t>
  </si>
  <si>
    <t>BUENOS AIRES_11Qf3s2-23_9033_A552</t>
  </si>
  <si>
    <t>BUENOS AIRES_11Qf3s2-23_9034_A552</t>
  </si>
  <si>
    <t>EL OLIMPO_11Qf3s2-23_2358_A552</t>
  </si>
  <si>
    <t>MESITAS_11Qf3s2-23_2358_A552</t>
  </si>
  <si>
    <t>MESITAS_11Qf3s2-23_9034_A552</t>
  </si>
  <si>
    <t>SANTA HELENA_11Qf3s2-23_2358_A552</t>
  </si>
  <si>
    <t>SANTA HELENA_11Qf3s2-23_9034_A552</t>
  </si>
  <si>
    <t>11Vc2s2-23</t>
  </si>
  <si>
    <t>ARRAYAN_11Vc2s2-23_2330</t>
  </si>
  <si>
    <t>A553</t>
  </si>
  <si>
    <t>ARRAYAN_11Vc2s2-23_2330_A553</t>
  </si>
  <si>
    <t>DINA_11Vc2s2-23_2328</t>
  </si>
  <si>
    <t>DINA_11Vc2s2-23_2328_A553</t>
  </si>
  <si>
    <t>DINA_11Vc2s2-23_2329</t>
  </si>
  <si>
    <t>DINA_11Vc2s2-23_2329_A553</t>
  </si>
  <si>
    <t>DINA_11Vc2s2-23_89966</t>
  </si>
  <si>
    <t>DINA_11Vc2s2-23_89966_A553</t>
  </si>
  <si>
    <t>DINDAL_11Vc2s2-23_2329</t>
  </si>
  <si>
    <t>DINDAL_11Vc2s2-23_2329_A553</t>
  </si>
  <si>
    <t>POTRERITOS_11Vc2s2-23_2330</t>
  </si>
  <si>
    <t>POTRERITOS_11Vc2s2-23_2330_A553</t>
  </si>
  <si>
    <t>VENTANAS_11Vc2s2-23_2330</t>
  </si>
  <si>
    <t>VENTANAS_11Vc2s2-23_2330_A553</t>
  </si>
  <si>
    <t>A554</t>
  </si>
  <si>
    <t>ARRAYAN_11Vc2s2-23_2330_A554</t>
  </si>
  <si>
    <t>DINA_11Vc2s2-23_2328_A554</t>
  </si>
  <si>
    <t>DINA_11Vc2s2-23_2329_A554</t>
  </si>
  <si>
    <t>DINA_11Vc2s2-23_89966_A554</t>
  </si>
  <si>
    <t>DINDAL_11Vc2s2-23_2329_A554</t>
  </si>
  <si>
    <t>POTRERITOS_11Vc2s2-23_2330_A554</t>
  </si>
  <si>
    <t>VENTANAS_11Vc2s2-23_2330_A554</t>
  </si>
  <si>
    <t>A555</t>
  </si>
  <si>
    <t>ARRAYAN_11Vc2s2-23_2330_A555</t>
  </si>
  <si>
    <t>DINA_11Vc2s2-23_2328_A555</t>
  </si>
  <si>
    <t>DINA_11Vc2s2-23_2329_A555</t>
  </si>
  <si>
    <t>DINA_11Vc2s2-23_89966_A555</t>
  </si>
  <si>
    <t>DINDAL_11Vc2s2-23_2329_A555</t>
  </si>
  <si>
    <t>POTRERITOS_11Vc2s2-23_2330_A555</t>
  </si>
  <si>
    <t>VENTANAS_11Vc2s2-23_2330_A555</t>
  </si>
  <si>
    <t>A556</t>
  </si>
  <si>
    <t>ARRAYAN_11Vc2s2-23_2330_A556</t>
  </si>
  <si>
    <t>DINA_11Vc2s2-23_2328_A556</t>
  </si>
  <si>
    <t>DINA_11Vc2s2-23_2329_A556</t>
  </si>
  <si>
    <t>DINA_11Vc2s2-23_89966_A556</t>
  </si>
  <si>
    <t>DINDAL_11Vc2s2-23_2329_A556</t>
  </si>
  <si>
    <t>POTRERITOS_11Vc2s2-23_2330_A556</t>
  </si>
  <si>
    <t>VENTANAS_11Vc2s2-23_2330_A556</t>
  </si>
  <si>
    <t>A557</t>
  </si>
  <si>
    <t>ARRAYAN_11Vc2s2-23_2330_A557</t>
  </si>
  <si>
    <t>DINA_11Vc2s2-23_2328_A557</t>
  </si>
  <si>
    <t>DINA_11Vc2s2-23_2329_A557</t>
  </si>
  <si>
    <t>DINA_11Vc2s2-23_89966_A557</t>
  </si>
  <si>
    <t>DINDAL_11Vc2s2-23_2329_A557</t>
  </si>
  <si>
    <t>POTRERITOS_11Vc2s2-23_2330_A557</t>
  </si>
  <si>
    <t>VENTANAS_11Vc2s2-23_2330_A557</t>
  </si>
  <si>
    <t>11Vf2s1-23</t>
  </si>
  <si>
    <t>BUENOS AIRES_11Vf2s1-23_8948</t>
  </si>
  <si>
    <t>A558</t>
  </si>
  <si>
    <t>BUENOS AIRES_11Vf2s1-23_8948_A558</t>
  </si>
  <si>
    <t>SAN DIEGO_11Vf2s1-23_2309</t>
  </si>
  <si>
    <t>SAN DIEGO_11Vf2s1-23_2309_A558</t>
  </si>
  <si>
    <t>SAN DIEGO_11Vf2s1-23_2310</t>
  </si>
  <si>
    <t>SAN DIEGO_11Vf2s1-23_2310_A558</t>
  </si>
  <si>
    <t>SAN DIEGO_11Vf2s1-23_2312</t>
  </si>
  <si>
    <t>SAN DIEGO_11Vf2s1-23_2312_A558</t>
  </si>
  <si>
    <t>SAN DIEGO_11Vf2s1-23_8949</t>
  </si>
  <si>
    <t>SAN DIEGO_11Vf2s1-23_8949_A558</t>
  </si>
  <si>
    <t>SAN DIEGO_11Vf2s1-23_8952</t>
  </si>
  <si>
    <t>SAN DIEGO_11Vf2s1-23_8952_A558</t>
  </si>
  <si>
    <t>SAN ISIDRO_11Vf2s1-23_2311</t>
  </si>
  <si>
    <t>SAN ISIDRO_11Vf2s1-23_2311_A558</t>
  </si>
  <si>
    <t>SAN ISIDRO_11Vf2s1-23_8952</t>
  </si>
  <si>
    <t>SAN ISIDRO_11Vf2s1-23_8952_A558</t>
  </si>
  <si>
    <t>11Vf3s2-23</t>
  </si>
  <si>
    <t>BUENOS AIRES_11Vf3s2-23_2308</t>
  </si>
  <si>
    <t>A559</t>
  </si>
  <si>
    <t>BUENOS AIRES_11Vf3s2-23_2308_A559</t>
  </si>
  <si>
    <t>BUENOS AIRES_11Vf3s2-23_8934</t>
  </si>
  <si>
    <t>BUENOS AIRES_11Vf3s2-23_8934_A559</t>
  </si>
  <si>
    <t>11Wc2s2-23</t>
  </si>
  <si>
    <t>DINA_11Wc2s2-23_2413</t>
  </si>
  <si>
    <t>A560</t>
  </si>
  <si>
    <t>DINA_11Wc2s2-23_2413_A560</t>
  </si>
  <si>
    <t>DINA_11Wc2s2-23_2414</t>
  </si>
  <si>
    <t>DINA_11Wc2s2-23_2414_A560</t>
  </si>
  <si>
    <t>DINA_11Wc2s2-23_2415</t>
  </si>
  <si>
    <t>DINA_11Wc2s2-23_2415_A560</t>
  </si>
  <si>
    <t>DINA_11Wc2s2-23_90121</t>
  </si>
  <si>
    <t>DINA_11Wc2s2-23_90121_A560</t>
  </si>
  <si>
    <t>DINA_11Wc2s2-23_90122</t>
  </si>
  <si>
    <t>DINA_11Wc2s2-23_90122_A560</t>
  </si>
  <si>
    <t>DINDAL_11Wc2s2-23_2414</t>
  </si>
  <si>
    <t>DINDAL_11Wc2s2-23_2414_A560</t>
  </si>
  <si>
    <t>DINDAL_11Wc2s2-23_2415</t>
  </si>
  <si>
    <t>DINDAL_11Wc2s2-23_2415_A560</t>
  </si>
  <si>
    <t>DINDAL_11Wc2s2-23_90122</t>
  </si>
  <si>
    <t>DINDAL_11Wc2s2-23_90122_A560</t>
  </si>
  <si>
    <t>EL CALLEJON_11Wc2s2-23_2419</t>
  </si>
  <si>
    <t>EL CALLEJON_11Wc2s2-23_2419_A560</t>
  </si>
  <si>
    <t>LA MANGA_11Wc2s2-23_2417</t>
  </si>
  <si>
    <t>LA MANGA_11Wc2s2-23_2417_A560</t>
  </si>
  <si>
    <t>NA_11Wc2s2-23_2417</t>
  </si>
  <si>
    <t>NA_11Wc2s2-23_2417_A560</t>
  </si>
  <si>
    <t>PATA_11Wc2s2-23_2420</t>
  </si>
  <si>
    <t>PATA_11Wc2s2-23_2420_A560</t>
  </si>
  <si>
    <t>PATA_11Wc2s2-23_2421</t>
  </si>
  <si>
    <t>PATA_11Wc2s2-23_2421_A560</t>
  </si>
  <si>
    <t>RIO AIPE_11Wc2s2-23_2419</t>
  </si>
  <si>
    <t>RIO AIPE_11Wc2s2-23_2419_A560</t>
  </si>
  <si>
    <t>SAN ANTONIO_11Wc2s2-23_2416</t>
  </si>
  <si>
    <t>SAN ANTONIO_11Wc2s2-23_2416_A560</t>
  </si>
  <si>
    <t>SAN ANTONIO_11Wc2s2-23_2417</t>
  </si>
  <si>
    <t>SAN ANTONIO_11Wc2s2-23_2417_A560</t>
  </si>
  <si>
    <t>SAN ANTONIO_11Wc2s2-23_2418</t>
  </si>
  <si>
    <t>SAN ANTONIO_11Wc2s2-23_2418_A560</t>
  </si>
  <si>
    <t>VENTANAS_11Wc2s2-23_2417</t>
  </si>
  <si>
    <t>VENTANAS_11Wc2s2-23_2417_A560</t>
  </si>
  <si>
    <t>A561</t>
  </si>
  <si>
    <t>DINA_11Wc2s2-23_2413_A561</t>
  </si>
  <si>
    <t>DINA_11Wc2s2-23_2414_A561</t>
  </si>
  <si>
    <t>DINA_11Wc2s2-23_2415_A561</t>
  </si>
  <si>
    <t>DINA_11Wc2s2-23_90121_A561</t>
  </si>
  <si>
    <t>DINA_11Wc2s2-23_90122_A561</t>
  </si>
  <si>
    <t>DINDAL_11Wc2s2-23_2414_A561</t>
  </si>
  <si>
    <t>DINDAL_11Wc2s2-23_2415_A561</t>
  </si>
  <si>
    <t>DINDAL_11Wc2s2-23_90122_A561</t>
  </si>
  <si>
    <t>EL CALLEJON_11Wc2s2-23_2419_A561</t>
  </si>
  <si>
    <t>LA MANGA_11Wc2s2-23_2417_A561</t>
  </si>
  <si>
    <t>NA_11Wc2s2-23_2417_A561</t>
  </si>
  <si>
    <t>PATA_11Wc2s2-23_2420_A561</t>
  </si>
  <si>
    <t>PATA_11Wc2s2-23_2421_A561</t>
  </si>
  <si>
    <t>RIO AIPE_11Wc2s2-23_2419_A561</t>
  </si>
  <si>
    <t>SAN ANTONIO_11Wc2s2-23_2416_A561</t>
  </si>
  <si>
    <t>SAN ANTONIO_11Wc2s2-23_2417_A561</t>
  </si>
  <si>
    <t>SAN ANTONIO_11Wc2s2-23_2418_A561</t>
  </si>
  <si>
    <t>VENTANAS_11Wc2s2-23_2417_A561</t>
  </si>
  <si>
    <t>A562</t>
  </si>
  <si>
    <t>DINA_11Wc2s2-23_2413_A562</t>
  </si>
  <si>
    <t>DINA_11Wc2s2-23_2414_A562</t>
  </si>
  <si>
    <t>DINA_11Wc2s2-23_2415_A562</t>
  </si>
  <si>
    <t>DINA_11Wc2s2-23_90121_A562</t>
  </si>
  <si>
    <t>DINA_11Wc2s2-23_90122_A562</t>
  </si>
  <si>
    <t>DINDAL_11Wc2s2-23_2414_A562</t>
  </si>
  <si>
    <t>DINDAL_11Wc2s2-23_2415_A562</t>
  </si>
  <si>
    <t>DINDAL_11Wc2s2-23_90122_A562</t>
  </si>
  <si>
    <t>EL CALLEJON_11Wc2s2-23_2419_A562</t>
  </si>
  <si>
    <t>LA MANGA_11Wc2s2-23_2417_A562</t>
  </si>
  <si>
    <t>NA_11Wc2s2-23_2417_A562</t>
  </si>
  <si>
    <t>PATA_11Wc2s2-23_2420_A562</t>
  </si>
  <si>
    <t>PATA_11Wc2s2-23_2421_A562</t>
  </si>
  <si>
    <t>RIO AIPE_11Wc2s2-23_2419_A562</t>
  </si>
  <si>
    <t>SAN ANTONIO_11Wc2s2-23_2416_A562</t>
  </si>
  <si>
    <t>SAN ANTONIO_11Wc2s2-23_2417_A562</t>
  </si>
  <si>
    <t>SAN ANTONIO_11Wc2s2-23_2418_A562</t>
  </si>
  <si>
    <t>VENTANAS_11Wc2s2-23_2417_A562</t>
  </si>
  <si>
    <t>A563</t>
  </si>
  <si>
    <t>DINA_11Wc2s2-23_2413_A563</t>
  </si>
  <si>
    <t>DINA_11Wc2s2-23_2414_A563</t>
  </si>
  <si>
    <t>DINA_11Wc2s2-23_2415_A563</t>
  </si>
  <si>
    <t>DINA_11Wc2s2-23_90121_A563</t>
  </si>
  <si>
    <t>DINA_11Wc2s2-23_90122_A563</t>
  </si>
  <si>
    <t>DINDAL_11Wc2s2-23_2414_A563</t>
  </si>
  <si>
    <t>DINDAL_11Wc2s2-23_2415_A563</t>
  </si>
  <si>
    <t>DINDAL_11Wc2s2-23_90122_A563</t>
  </si>
  <si>
    <t>EL CALLEJON_11Wc2s2-23_2419_A563</t>
  </si>
  <si>
    <t>LA MANGA_11Wc2s2-23_2417_A563</t>
  </si>
  <si>
    <t>NA_11Wc2s2-23_2417_A563</t>
  </si>
  <si>
    <t>PATA_11Wc2s2-23_2420_A563</t>
  </si>
  <si>
    <t>PATA_11Wc2s2-23_2421_A563</t>
  </si>
  <si>
    <t>RIO AIPE_11Wc2s2-23_2419_A563</t>
  </si>
  <si>
    <t>SAN ANTONIO_11Wc2s2-23_2416_A563</t>
  </si>
  <si>
    <t>SAN ANTONIO_11Wc2s2-23_2417_A563</t>
  </si>
  <si>
    <t>SAN ANTONIO_11Wc2s2-23_2418_A563</t>
  </si>
  <si>
    <t>VENTANAS_11Wc2s2-23_2417_A563</t>
  </si>
  <si>
    <t>A564</t>
  </si>
  <si>
    <t>DINA_11Wc2s2-23_2413_A564</t>
  </si>
  <si>
    <t>DINA_11Wc2s2-23_2414_A564</t>
  </si>
  <si>
    <t>DINA_11Wc2s2-23_2415_A564</t>
  </si>
  <si>
    <t>DINA_11Wc2s2-23_90121_A564</t>
  </si>
  <si>
    <t>DINA_11Wc2s2-23_90122_A564</t>
  </si>
  <si>
    <t>DINDAL_11Wc2s2-23_2414_A564</t>
  </si>
  <si>
    <t>DINDAL_11Wc2s2-23_2415_A564</t>
  </si>
  <si>
    <t>DINDAL_11Wc2s2-23_90122_A564</t>
  </si>
  <si>
    <t>EL CALLEJON_11Wc2s2-23_2419_A564</t>
  </si>
  <si>
    <t>LA MANGA_11Wc2s2-23_2417_A564</t>
  </si>
  <si>
    <t>NA_11Wc2s2-23_2417_A564</t>
  </si>
  <si>
    <t>PATA_11Wc2s2-23_2420_A564</t>
  </si>
  <si>
    <t>PATA_11Wc2s2-23_2421_A564</t>
  </si>
  <si>
    <t>RIO AIPE_11Wc2s2-23_2419_A564</t>
  </si>
  <si>
    <t>SAN ANTONIO_11Wc2s2-23_2416_A564</t>
  </si>
  <si>
    <t>SAN ANTONIO_11Wc2s2-23_2417_A564</t>
  </si>
  <si>
    <t>SAN ANTONIO_11Wc2s2-23_2418_A564</t>
  </si>
  <si>
    <t>VENTANAS_11Wc2s2-23_2417_A564</t>
  </si>
  <si>
    <t>A565</t>
  </si>
  <si>
    <t>DINA_11Wc2s2-23_2413_A565</t>
  </si>
  <si>
    <t>DINA_11Wc2s2-23_2414_A565</t>
  </si>
  <si>
    <t>DINA_11Wc2s2-23_2415_A565</t>
  </si>
  <si>
    <t>DINA_11Wc2s2-23_90121_A565</t>
  </si>
  <si>
    <t>DINA_11Wc2s2-23_90122_A565</t>
  </si>
  <si>
    <t>DINDAL_11Wc2s2-23_2414_A565</t>
  </si>
  <si>
    <t>DINDAL_11Wc2s2-23_2415_A565</t>
  </si>
  <si>
    <t>DINDAL_11Wc2s2-23_90122_A565</t>
  </si>
  <si>
    <t>EL CALLEJON_11Wc2s2-23_2419_A565</t>
  </si>
  <si>
    <t>LA MANGA_11Wc2s2-23_2417_A565</t>
  </si>
  <si>
    <t>NA_11Wc2s2-23_2417_A565</t>
  </si>
  <si>
    <t>PATA_11Wc2s2-23_2420_A565</t>
  </si>
  <si>
    <t>PATA_11Wc2s2-23_2421_A565</t>
  </si>
  <si>
    <t>RIO AIPE_11Wc2s2-23_2419_A565</t>
  </si>
  <si>
    <t>SAN ANTONIO_11Wc2s2-23_2416_A565</t>
  </si>
  <si>
    <t>SAN ANTONIO_11Wc2s2-23_2417_A565</t>
  </si>
  <si>
    <t>SAN ANTONIO_11Wc2s2-23_2418_A565</t>
  </si>
  <si>
    <t>VENTANAS_11Wc2s2-23_2417_A565</t>
  </si>
  <si>
    <t>12QfL2s1-17</t>
  </si>
  <si>
    <t>A566</t>
  </si>
  <si>
    <t>NA_A566</t>
  </si>
  <si>
    <t>A567</t>
  </si>
  <si>
    <t>NA_A567</t>
  </si>
  <si>
    <t>12VfL2s1-17</t>
  </si>
  <si>
    <t>POTRERITOS_12VfL2s1-17_2315</t>
  </si>
  <si>
    <t>A568</t>
  </si>
  <si>
    <t>POTRERITOS_12VfL2s1-17_2315_A568</t>
  </si>
  <si>
    <t>POTRERITOS_12VfL2s1-17_89934</t>
  </si>
  <si>
    <t>POTRERITOS_12VfL2s1-17_89934_A568</t>
  </si>
  <si>
    <t>SAN ANTONIO_12VfL2s1-17_2316</t>
  </si>
  <si>
    <t>SAN ANTONIO_12VfL2s1-17_2316_A568</t>
  </si>
  <si>
    <t>SAN ANTONIO_12VfL2s1-17_2317</t>
  </si>
  <si>
    <t>SAN ANTONIO_12VfL2s1-17_2317_A568</t>
  </si>
  <si>
    <t>13Qc2s3-6</t>
  </si>
  <si>
    <t>SAN ANTONIO_13Qc2s3-6_2372</t>
  </si>
  <si>
    <t>A569</t>
  </si>
  <si>
    <t>SAN ANTONIO_13Qc2s3-6_2372_A569</t>
  </si>
  <si>
    <t>SAN ANTONIO_13Qc2s3-6_2373</t>
  </si>
  <si>
    <t>SAN ANTONIO_13Qc2s3-6_2373_A569</t>
  </si>
  <si>
    <t>13WdLs3-6</t>
  </si>
  <si>
    <t>EL CALLEJON_13WdLs3-6_2397</t>
  </si>
  <si>
    <t>A570</t>
  </si>
  <si>
    <t>EL CALLEJON_13WdLs3-6_2397_A570</t>
  </si>
  <si>
    <t>PATA_13WdLs3-6_2397</t>
  </si>
  <si>
    <t>PATA_13WdLs3-6_2397_A570</t>
  </si>
  <si>
    <t>portafolios_modelados</t>
  </si>
  <si>
    <t>portafolios_efectivos</t>
  </si>
  <si>
    <t>min_AMR</t>
  </si>
  <si>
    <t>max_AMR</t>
  </si>
  <si>
    <t>min_UAF</t>
  </si>
  <si>
    <t>max_UAF</t>
  </si>
  <si>
    <t>portafolio_min</t>
  </si>
  <si>
    <t>portafolio_max</t>
  </si>
  <si>
    <t>area_aplicable</t>
  </si>
  <si>
    <t>pct_a_aplicable</t>
  </si>
  <si>
    <t>area_total</t>
  </si>
  <si>
    <t>pct_a_total</t>
  </si>
  <si>
    <t>observacion</t>
  </si>
  <si>
    <t>Validacioón</t>
  </si>
  <si>
    <t>09Wfs1-38</t>
  </si>
  <si>
    <t>FALTA DE APTITUD</t>
  </si>
  <si>
    <t>SIN VIABILIDAD ECONÓMICA</t>
  </si>
  <si>
    <t>11Wf2s1-23</t>
  </si>
  <si>
    <t>12Qg2s1-17</t>
  </si>
  <si>
    <t>12Vf3s2-17</t>
  </si>
  <si>
    <t>12Vg2s1-17</t>
  </si>
  <si>
    <t>12Vg2s2-17</t>
  </si>
  <si>
    <t>12WfL2s1-17</t>
  </si>
  <si>
    <t>12WfL2s2-17</t>
  </si>
  <si>
    <t>12Wg2s1-17</t>
  </si>
  <si>
    <t>12Wg2s2-17</t>
  </si>
  <si>
    <t>13QfL2s3-6</t>
  </si>
  <si>
    <t>13Qg2s3-6</t>
  </si>
  <si>
    <t>13Vg2s3-6</t>
  </si>
  <si>
    <t>13WfL2s3-6</t>
  </si>
  <si>
    <t>13Wg2s3-6</t>
  </si>
  <si>
    <t>Total</t>
  </si>
  <si>
    <t>Resultado</t>
  </si>
  <si>
    <t># UFH</t>
  </si>
  <si>
    <t>Área Aplicable (ha)</t>
  </si>
  <si>
    <t>Área Aplicable (%)</t>
  </si>
  <si>
    <t>MODELACIÓN EFECTIVA</t>
  </si>
  <si>
    <t>TOTAL</t>
  </si>
  <si>
    <t>value</t>
  </si>
  <si>
    <t>p_amr</t>
  </si>
  <si>
    <t>p_cuidado</t>
  </si>
  <si>
    <t>p_conservacion</t>
  </si>
  <si>
    <t>p_infra</t>
  </si>
  <si>
    <t>Unidad Física Homogénea</t>
  </si>
  <si>
    <t>Áreas complementarias por estándares territoriales (ha)</t>
  </si>
  <si>
    <t>Infraestructura Productiva (ha)</t>
  </si>
  <si>
    <t>Economía del Cuidado (Ha)</t>
  </si>
  <si>
    <t>Conservación de Ecosistemas (ha)</t>
  </si>
  <si>
    <t>Tipo</t>
  </si>
  <si>
    <t>Apreciación productiva</t>
  </si>
  <si>
    <t>Símbolo</t>
  </si>
  <si>
    <t>Mínima</t>
  </si>
  <si>
    <t>Máxima</t>
  </si>
  <si>
    <t>01</t>
  </si>
  <si>
    <t>Excelente</t>
  </si>
  <si>
    <t>02</t>
  </si>
  <si>
    <t>Muy Buena</t>
  </si>
  <si>
    <t>04</t>
  </si>
  <si>
    <t>Moderadamente buena</t>
  </si>
  <si>
    <t>05</t>
  </si>
  <si>
    <t>Moderadamente buena a 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</si>
  <si>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</si>
  <si>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</si>
  <si>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</si>
  <si>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</si>
  <si>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</si>
  <si>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</si>
  <si>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</si>
  <si>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</si>
  <si>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11</t>
  </si>
  <si>
    <t>Mala a muy mala</t>
  </si>
  <si>
    <t>13</t>
  </si>
  <si>
    <t>Improductiva</t>
  </si>
  <si>
    <t>Valor mínimo y máximo</t>
  </si>
  <si>
    <t>Promedio mínimo y máximo</t>
  </si>
  <si>
    <t>Estimación AMR (ha)</t>
  </si>
  <si>
    <t>Unidad Agrícola Familiar - UAF (ha)</t>
  </si>
  <si>
    <t>AreaTotal</t>
  </si>
  <si>
    <t>%AreaTotal</t>
  </si>
  <si>
    <t>10Lfs1-30</t>
  </si>
  <si>
    <t>11We3s2-23</t>
  </si>
  <si>
    <t>12Qf3s2-17</t>
  </si>
  <si>
    <t>12Vf2s2-17</t>
  </si>
  <si>
    <t>AreaAplicable</t>
  </si>
  <si>
    <t>%AreaAplicable</t>
  </si>
  <si>
    <t>TieneUAF</t>
  </si>
  <si>
    <t>Comentario</t>
  </si>
  <si>
    <t>Si</t>
  </si>
  <si>
    <t/>
  </si>
  <si>
    <t>No</t>
  </si>
  <si>
    <t>AMR mínima del rango</t>
  </si>
  <si>
    <t>Portafolio asociado a AMR (min.)</t>
  </si>
  <si>
    <t>AMR máxima del rango</t>
  </si>
  <si>
    <t>Portafolio asociado a AMR (max.)</t>
  </si>
  <si>
    <t>Portafolios Modelados Efectivos</t>
  </si>
  <si>
    <t>Portafolios Modelados</t>
  </si>
  <si>
    <t>AMR mínima del municipio</t>
  </si>
  <si>
    <t>AMR máxima del municipio</t>
  </si>
  <si>
    <t>Total, portafolios modelados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</si>
</sst>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</font>
    <font>
      <sz val="9"/>
      <color theme="1"/>
      <name val="Arial"/>
    </font>
    <font>
      <sz val="9"/>
      <color rgb="FFFFFFFF"/>
      <name val="Arial"/>
    </font>
    <font>
      <sz val="9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  <fill>
      <patternFill patternType="solid">
        <fgColor rgb="FF8D4925"/>
      </patternFill>
    </fill>
    <fill>
      <patternFill patternType="solid">
        <fgColor rgb="FFDEE6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2" fillId="14" borderId="1" xfId="0" applyNumberFormat="1" applyFont="1" applyFill="1" applyBorder="1" applyAlignment="1">
      <alignment horizontal="center" vertical="center" wrapText="1"/>
    </xf>
    <xf numFmtId="165" fontId="2" fillId="1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H3072"/>
  <sheetViews>
    <sheetView workbookViewId="0">
      <selection activeCell="E3073" sqref="E3073"/>
    </sheetView>
  </sheetViews>
  <sheetFormatPr defaultColWidth="11.42578125" defaultRowHeight="15"/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t="s">
        <v>34</v>
      </c>
      <c r="B2" t="s">
        <v>35</v>
      </c>
      <c r="C2" t="s">
        <v>36</v>
      </c>
      <c r="D2" t="s">
        <v>37</v>
      </c>
      <c r="E2" t="s">
        <v>38</v>
      </c>
      <c r="I2">
        <v>2.7229560277983338</v>
      </c>
      <c r="M2">
        <v>2.7229560277983338</v>
      </c>
      <c r="N2">
        <v>289.04631826526139</v>
      </c>
      <c r="R2">
        <v>289.04631826526139</v>
      </c>
      <c r="S2">
        <v>29642065.979291629</v>
      </c>
      <c r="V2">
        <v>29642065.979291629</v>
      </c>
      <c r="X2">
        <v>1.1470523785497779</v>
      </c>
      <c r="AB2">
        <v>2.5855E-2</v>
      </c>
      <c r="AC2">
        <v>6.7730000000000004E-3</v>
      </c>
      <c r="AD2">
        <v>0.85537885690000026</v>
      </c>
      <c r="AE2">
        <v>2.7229560277983341E-2</v>
      </c>
      <c r="AF2">
        <v>3.6381924449763181</v>
      </c>
      <c r="AG2">
        <v>1</v>
      </c>
      <c r="AH2" t="s">
        <v>38</v>
      </c>
    </row>
    <row r="3" spans="1:34">
      <c r="A3" t="s">
        <v>34</v>
      </c>
      <c r="B3" t="s">
        <v>39</v>
      </c>
      <c r="C3" t="s">
        <v>36</v>
      </c>
      <c r="D3" t="s">
        <v>40</v>
      </c>
      <c r="E3" t="s">
        <v>38</v>
      </c>
      <c r="I3">
        <v>2.814320260042825</v>
      </c>
      <c r="M3">
        <v>2.814320260042825</v>
      </c>
      <c r="N3">
        <v>298.74478371303258</v>
      </c>
      <c r="R3">
        <v>298.74478371303258</v>
      </c>
      <c r="S3">
        <v>30636655.89286004</v>
      </c>
      <c r="V3">
        <v>30636655.89286004</v>
      </c>
      <c r="X3">
        <v>1.185539801350783</v>
      </c>
      <c r="AB3">
        <v>2.5855E-2</v>
      </c>
      <c r="AC3">
        <v>6.7730000000000004E-3</v>
      </c>
      <c r="AD3">
        <v>0.88407966284067818</v>
      </c>
      <c r="AE3">
        <v>2.8143202600428251E-2</v>
      </c>
      <c r="AF3">
        <v>3.759171125483932</v>
      </c>
      <c r="AG3">
        <v>1</v>
      </c>
      <c r="AH3" t="s">
        <v>38</v>
      </c>
    </row>
    <row r="4" spans="1:34">
      <c r="A4" t="s">
        <v>34</v>
      </c>
      <c r="B4" t="s">
        <v>41</v>
      </c>
      <c r="C4" t="s">
        <v>36</v>
      </c>
      <c r="D4" t="s">
        <v>42</v>
      </c>
      <c r="E4" t="s">
        <v>38</v>
      </c>
      <c r="I4">
        <v>2.7704352257665481</v>
      </c>
      <c r="M4">
        <v>2.7704352257665481</v>
      </c>
      <c r="N4">
        <v>294.08631422068493</v>
      </c>
      <c r="R4">
        <v>294.08631422068493</v>
      </c>
      <c r="S4">
        <v>30158923.947047941</v>
      </c>
      <c r="V4">
        <v>30158923.947047941</v>
      </c>
      <c r="X4">
        <v>1.1670531153979271</v>
      </c>
      <c r="AB4">
        <v>2.5855E-2</v>
      </c>
      <c r="AC4">
        <v>6.7730000000000004E-3</v>
      </c>
      <c r="AD4">
        <v>0.87029378819891567</v>
      </c>
      <c r="AE4">
        <v>0.43911398328399792</v>
      </c>
      <c r="AF4">
        <v>4.1124709972494617</v>
      </c>
      <c r="AG4">
        <v>1</v>
      </c>
      <c r="AH4" t="s">
        <v>38</v>
      </c>
    </row>
    <row r="5" spans="1:34">
      <c r="A5" t="s">
        <v>34</v>
      </c>
      <c r="B5" t="s">
        <v>35</v>
      </c>
      <c r="C5" t="s">
        <v>43</v>
      </c>
      <c r="D5" t="s">
        <v>44</v>
      </c>
      <c r="E5" t="s">
        <v>45</v>
      </c>
      <c r="I5">
        <v>2.395746245497671</v>
      </c>
      <c r="M5">
        <v>2.395746245497671</v>
      </c>
      <c r="N5">
        <v>444.04558536395058</v>
      </c>
      <c r="R5">
        <v>444.04558536395058</v>
      </c>
      <c r="S5">
        <v>40054196.32072366</v>
      </c>
      <c r="V5">
        <v>40054196.32072366</v>
      </c>
      <c r="X5">
        <v>1.582263216400267</v>
      </c>
      <c r="AB5">
        <v>2.1501865627050171E-2</v>
      </c>
      <c r="AC5">
        <v>6.7730000000000004E-3</v>
      </c>
      <c r="AD5">
        <v>0.75259044361183391</v>
      </c>
      <c r="AE5">
        <v>2.3957462454976711E-2</v>
      </c>
      <c r="AF5">
        <v>3.200569017191532</v>
      </c>
      <c r="AG5">
        <v>1</v>
      </c>
      <c r="AH5" t="s">
        <v>45</v>
      </c>
    </row>
    <row r="6" spans="1:34">
      <c r="A6" t="s">
        <v>34</v>
      </c>
      <c r="B6" t="s">
        <v>39</v>
      </c>
      <c r="C6" t="s">
        <v>43</v>
      </c>
      <c r="D6" t="s">
        <v>46</v>
      </c>
      <c r="E6" t="s">
        <v>45</v>
      </c>
      <c r="I6">
        <v>2.3982369848910841</v>
      </c>
      <c r="M6">
        <v>2.3982369848910841</v>
      </c>
      <c r="N6">
        <v>444.50723769211987</v>
      </c>
      <c r="R6">
        <v>444.50723769211987</v>
      </c>
      <c r="S6">
        <v>40095838.696177647</v>
      </c>
      <c r="V6">
        <v>40095838.696177647</v>
      </c>
      <c r="X6">
        <v>1.5839082175481309</v>
      </c>
      <c r="AB6">
        <v>2.1501865627050171E-2</v>
      </c>
      <c r="AC6">
        <v>6.7730000000000004E-3</v>
      </c>
      <c r="AD6">
        <v>0.75337287483489535</v>
      </c>
      <c r="AE6">
        <v>2.3982369848910841E-2</v>
      </c>
      <c r="AF6">
        <v>3.2038670952019399</v>
      </c>
      <c r="AG6">
        <v>1</v>
      </c>
      <c r="AH6" t="s">
        <v>45</v>
      </c>
    </row>
    <row r="7" spans="1:34">
      <c r="A7" t="s">
        <v>34</v>
      </c>
      <c r="B7" t="s">
        <v>41</v>
      </c>
      <c r="C7" t="s">
        <v>43</v>
      </c>
      <c r="D7" t="s">
        <v>47</v>
      </c>
      <c r="E7" t="s">
        <v>45</v>
      </c>
      <c r="I7">
        <v>2.39782344241307</v>
      </c>
      <c r="M7">
        <v>2.39782344241307</v>
      </c>
      <c r="N7">
        <v>444.43058862627339</v>
      </c>
      <c r="R7">
        <v>444.43058862627339</v>
      </c>
      <c r="S7">
        <v>40088924.728710331</v>
      </c>
      <c r="V7">
        <v>40088924.728710331</v>
      </c>
      <c r="X7">
        <v>1.583635094694402</v>
      </c>
      <c r="AB7">
        <v>2.1501865627050171E-2</v>
      </c>
      <c r="AC7">
        <v>6.7730000000000004E-3</v>
      </c>
      <c r="AD7">
        <v>0.75324296620305864</v>
      </c>
      <c r="AE7">
        <v>0.38005501562247163</v>
      </c>
      <c r="AF7">
        <v>3.5593962898656502</v>
      </c>
      <c r="AG7">
        <v>1</v>
      </c>
      <c r="AH7" t="s">
        <v>45</v>
      </c>
    </row>
    <row r="8" spans="1:34">
      <c r="A8" t="s">
        <v>34</v>
      </c>
      <c r="B8" t="s">
        <v>35</v>
      </c>
      <c r="C8" t="s">
        <v>48</v>
      </c>
      <c r="D8" t="s">
        <v>49</v>
      </c>
      <c r="E8" t="s">
        <v>50</v>
      </c>
      <c r="I8">
        <v>0</v>
      </c>
      <c r="M8">
        <v>0</v>
      </c>
      <c r="N8">
        <v>0</v>
      </c>
      <c r="R8">
        <v>0</v>
      </c>
      <c r="S8">
        <v>0</v>
      </c>
      <c r="V8">
        <v>0</v>
      </c>
      <c r="X8">
        <v>0</v>
      </c>
      <c r="AB8">
        <v>3.0099000000000001E-2</v>
      </c>
      <c r="AC8">
        <v>6.7730000000000004E-3</v>
      </c>
      <c r="AD8">
        <v>0</v>
      </c>
      <c r="AE8">
        <v>0</v>
      </c>
      <c r="AF8">
        <v>0</v>
      </c>
      <c r="AG8">
        <v>0</v>
      </c>
      <c r="AH8" t="s">
        <v>50</v>
      </c>
    </row>
    <row r="9" spans="1:34">
      <c r="A9" t="s">
        <v>34</v>
      </c>
      <c r="B9" t="s">
        <v>39</v>
      </c>
      <c r="C9" t="s">
        <v>48</v>
      </c>
      <c r="D9" t="s">
        <v>51</v>
      </c>
      <c r="E9" t="s">
        <v>50</v>
      </c>
      <c r="I9">
        <v>0</v>
      </c>
      <c r="M9">
        <v>0</v>
      </c>
      <c r="N9">
        <v>0</v>
      </c>
      <c r="R9">
        <v>0</v>
      </c>
      <c r="S9">
        <v>0</v>
      </c>
      <c r="V9">
        <v>0</v>
      </c>
      <c r="X9">
        <v>0</v>
      </c>
      <c r="AB9">
        <v>3.0099000000000001E-2</v>
      </c>
      <c r="AC9">
        <v>6.7730000000000004E-3</v>
      </c>
      <c r="AD9">
        <v>0</v>
      </c>
      <c r="AE9">
        <v>0</v>
      </c>
      <c r="AF9">
        <v>0</v>
      </c>
      <c r="AG9">
        <v>0</v>
      </c>
      <c r="AH9" t="s">
        <v>50</v>
      </c>
    </row>
    <row r="10" spans="1:34">
      <c r="A10" t="s">
        <v>34</v>
      </c>
      <c r="B10" t="s">
        <v>41</v>
      </c>
      <c r="C10" t="s">
        <v>48</v>
      </c>
      <c r="D10" t="s">
        <v>52</v>
      </c>
      <c r="E10" t="s">
        <v>50</v>
      </c>
      <c r="I10">
        <v>0</v>
      </c>
      <c r="M10">
        <v>0</v>
      </c>
      <c r="N10">
        <v>0</v>
      </c>
      <c r="R10">
        <v>0</v>
      </c>
      <c r="S10">
        <v>0</v>
      </c>
      <c r="V10">
        <v>0</v>
      </c>
      <c r="X10">
        <v>0</v>
      </c>
      <c r="AB10">
        <v>3.0099000000000001E-2</v>
      </c>
      <c r="AC10">
        <v>6.7730000000000004E-3</v>
      </c>
      <c r="AD10">
        <v>0</v>
      </c>
      <c r="AE10">
        <v>0</v>
      </c>
      <c r="AF10">
        <v>0</v>
      </c>
      <c r="AG10">
        <v>0</v>
      </c>
      <c r="AH10" t="s">
        <v>50</v>
      </c>
    </row>
    <row r="11" spans="1:34">
      <c r="A11" t="s">
        <v>34</v>
      </c>
      <c r="B11" t="s">
        <v>35</v>
      </c>
      <c r="C11" t="s">
        <v>53</v>
      </c>
      <c r="D11" t="s">
        <v>54</v>
      </c>
      <c r="E11" t="s">
        <v>38</v>
      </c>
      <c r="F11" t="s">
        <v>45</v>
      </c>
      <c r="I11">
        <v>1</v>
      </c>
      <c r="J11">
        <v>1.515913364966446</v>
      </c>
      <c r="M11">
        <v>2.5159133649664471</v>
      </c>
      <c r="N11">
        <v>106.15166580525791</v>
      </c>
      <c r="O11">
        <v>280.97075755522292</v>
      </c>
      <c r="R11">
        <v>387.12242336048092</v>
      </c>
      <c r="S11">
        <v>10885987.756202931</v>
      </c>
      <c r="T11">
        <v>25344375.11471992</v>
      </c>
      <c r="V11">
        <v>36230362.870922849</v>
      </c>
      <c r="X11">
        <v>0.42125262649842932</v>
      </c>
      <c r="Y11">
        <v>1.001180304944066</v>
      </c>
      <c r="AB11">
        <v>4.7356865627050167E-2</v>
      </c>
      <c r="AC11">
        <v>6.7730000000000004E-3</v>
      </c>
      <c r="AD11">
        <v>0.79033927695281048</v>
      </c>
      <c r="AE11">
        <v>2.5159133649664472E-2</v>
      </c>
      <c r="AF11">
        <v>3.3855416411959718</v>
      </c>
      <c r="AG11">
        <v>1</v>
      </c>
      <c r="AH11" t="s">
        <v>55</v>
      </c>
    </row>
    <row r="12" spans="1:34">
      <c r="A12" t="s">
        <v>34</v>
      </c>
      <c r="B12" t="s">
        <v>39</v>
      </c>
      <c r="C12" t="s">
        <v>53</v>
      </c>
      <c r="D12" t="s">
        <v>56</v>
      </c>
      <c r="E12" t="s">
        <v>38</v>
      </c>
      <c r="F12" t="s">
        <v>45</v>
      </c>
      <c r="I12">
        <v>1</v>
      </c>
      <c r="J12">
        <v>1.546082019110967</v>
      </c>
      <c r="M12">
        <v>2.5460820191109659</v>
      </c>
      <c r="N12">
        <v>106.15166580525791</v>
      </c>
      <c r="O12">
        <v>286.56244228160898</v>
      </c>
      <c r="R12">
        <v>392.71410808686687</v>
      </c>
      <c r="S12">
        <v>10885987.756202931</v>
      </c>
      <c r="T12">
        <v>25848761.25248703</v>
      </c>
      <c r="V12">
        <v>36734749.008689947</v>
      </c>
      <c r="X12">
        <v>0.42125262649842932</v>
      </c>
      <c r="Y12">
        <v>1.0211050994964459</v>
      </c>
      <c r="AB12">
        <v>4.7356865627050167E-2</v>
      </c>
      <c r="AC12">
        <v>6.7730000000000004E-3</v>
      </c>
      <c r="AD12">
        <v>0.79981634108197897</v>
      </c>
      <c r="AE12">
        <v>2.5460820191109661E-2</v>
      </c>
      <c r="AF12">
        <v>3.4254890460111049</v>
      </c>
      <c r="AG12">
        <v>1</v>
      </c>
      <c r="AH12" t="s">
        <v>55</v>
      </c>
    </row>
    <row r="13" spans="1:34">
      <c r="A13" t="s">
        <v>34</v>
      </c>
      <c r="B13" t="s">
        <v>41</v>
      </c>
      <c r="C13" t="s">
        <v>53</v>
      </c>
      <c r="D13" t="s">
        <v>57</v>
      </c>
      <c r="E13" t="s">
        <v>38</v>
      </c>
      <c r="F13" t="s">
        <v>45</v>
      </c>
      <c r="I13">
        <v>1</v>
      </c>
      <c r="J13">
        <v>1.532319199573529</v>
      </c>
      <c r="M13">
        <v>2.532319199573529</v>
      </c>
      <c r="N13">
        <v>106.15166580525791</v>
      </c>
      <c r="O13">
        <v>284.01153804070913</v>
      </c>
      <c r="R13">
        <v>390.16320384596702</v>
      </c>
      <c r="S13">
        <v>10885987.756202931</v>
      </c>
      <c r="T13">
        <v>25618662.310783502</v>
      </c>
      <c r="V13">
        <v>36504650.066986427</v>
      </c>
      <c r="X13">
        <v>0.42125262649842932</v>
      </c>
      <c r="Y13">
        <v>1.0120154877944689</v>
      </c>
      <c r="AB13">
        <v>4.7356865627050167E-2</v>
      </c>
      <c r="AC13">
        <v>6.7730000000000004E-3</v>
      </c>
      <c r="AD13">
        <v>0.79549294227440692</v>
      </c>
      <c r="AE13">
        <v>0.40137259313240431</v>
      </c>
      <c r="AF13">
        <v>3.7833146006073899</v>
      </c>
      <c r="AG13">
        <v>1</v>
      </c>
      <c r="AH13" t="s">
        <v>55</v>
      </c>
    </row>
    <row r="14" spans="1:34">
      <c r="A14" t="s">
        <v>34</v>
      </c>
      <c r="B14" t="s">
        <v>35</v>
      </c>
      <c r="C14" t="s">
        <v>58</v>
      </c>
      <c r="D14" t="s">
        <v>59</v>
      </c>
      <c r="E14" t="s">
        <v>38</v>
      </c>
      <c r="F14" t="s">
        <v>50</v>
      </c>
      <c r="I14">
        <v>2.311410510917205</v>
      </c>
      <c r="J14">
        <v>5</v>
      </c>
      <c r="M14">
        <v>7.3114105109172058</v>
      </c>
      <c r="N14">
        <v>245.3600760936437</v>
      </c>
      <c r="O14">
        <v>11.405263157894741</v>
      </c>
      <c r="R14">
        <v>256.76533925153842</v>
      </c>
      <c r="S14">
        <v>25161986.521403451</v>
      </c>
      <c r="T14">
        <v>14446111.84210526</v>
      </c>
      <c r="V14">
        <v>39608098.363508724</v>
      </c>
      <c r="X14">
        <v>0.97368774863994911</v>
      </c>
      <c r="Y14">
        <v>4.9207406987295817E-2</v>
      </c>
      <c r="AB14">
        <v>5.5953999999999997E-2</v>
      </c>
      <c r="AC14">
        <v>6.7730000000000004E-3</v>
      </c>
      <c r="AD14">
        <v>2.2967781709687558</v>
      </c>
      <c r="AE14">
        <v>7.3114105109172059E-2</v>
      </c>
      <c r="AF14">
        <v>9.7440297869951333</v>
      </c>
      <c r="AG14">
        <v>1</v>
      </c>
      <c r="AH14" t="s">
        <v>60</v>
      </c>
    </row>
    <row r="15" spans="1:34">
      <c r="A15" t="s">
        <v>34</v>
      </c>
      <c r="B15" t="s">
        <v>39</v>
      </c>
      <c r="C15" t="s">
        <v>58</v>
      </c>
      <c r="D15" t="s">
        <v>61</v>
      </c>
      <c r="E15" t="s">
        <v>38</v>
      </c>
      <c r="F15" t="s">
        <v>50</v>
      </c>
      <c r="I15">
        <v>2.3886861342388159</v>
      </c>
      <c r="J15">
        <v>5</v>
      </c>
      <c r="M15">
        <v>7.3886861342388164</v>
      </c>
      <c r="N15">
        <v>253.5630122353723</v>
      </c>
      <c r="O15">
        <v>11.405263157894741</v>
      </c>
      <c r="R15">
        <v>264.96827539326699</v>
      </c>
      <c r="S15">
        <v>26003208.01073546</v>
      </c>
      <c r="T15">
        <v>14446111.84210526</v>
      </c>
      <c r="V15">
        <v>40449319.852840722</v>
      </c>
      <c r="X15">
        <v>1.006240307928481</v>
      </c>
      <c r="Y15">
        <v>4.9207406987295817E-2</v>
      </c>
      <c r="AB15">
        <v>5.5953999999999997E-2</v>
      </c>
      <c r="AC15">
        <v>6.7730000000000004E-3</v>
      </c>
      <c r="AD15">
        <v>2.3210532358865388</v>
      </c>
      <c r="AE15">
        <v>7.3886861342388171E-2</v>
      </c>
      <c r="AF15">
        <v>9.8463532314677433</v>
      </c>
      <c r="AG15">
        <v>1</v>
      </c>
      <c r="AH15" t="s">
        <v>60</v>
      </c>
    </row>
    <row r="16" spans="1:34">
      <c r="A16" t="s">
        <v>34</v>
      </c>
      <c r="B16" t="s">
        <v>41</v>
      </c>
      <c r="C16" t="s">
        <v>58</v>
      </c>
      <c r="D16" t="s">
        <v>62</v>
      </c>
      <c r="E16" t="s">
        <v>38</v>
      </c>
      <c r="F16" t="s">
        <v>50</v>
      </c>
      <c r="I16">
        <v>2.3514877093879729</v>
      </c>
      <c r="J16">
        <v>5</v>
      </c>
      <c r="M16">
        <v>7.3514877093879729</v>
      </c>
      <c r="N16">
        <v>249.61433747212371</v>
      </c>
      <c r="O16">
        <v>11.405263157894741</v>
      </c>
      <c r="R16">
        <v>261.01960063001837</v>
      </c>
      <c r="S16">
        <v>25598266.413259149</v>
      </c>
      <c r="T16">
        <v>14446111.84210526</v>
      </c>
      <c r="V16">
        <v>40044378.255364411</v>
      </c>
      <c r="X16">
        <v>0.99057037375845891</v>
      </c>
      <c r="Y16">
        <v>4.9207406987295817E-2</v>
      </c>
      <c r="AB16">
        <v>5.5953999999999997E-2</v>
      </c>
      <c r="AC16">
        <v>6.7730000000000004E-3</v>
      </c>
      <c r="AD16">
        <v>2.3093678668234472</v>
      </c>
      <c r="AE16">
        <v>1.1652108019379941</v>
      </c>
      <c r="AF16">
        <v>10.88879337814941</v>
      </c>
      <c r="AG16">
        <v>1</v>
      </c>
      <c r="AH16" t="s">
        <v>60</v>
      </c>
    </row>
    <row r="17" spans="1:34">
      <c r="A17" t="s">
        <v>34</v>
      </c>
      <c r="B17" t="s">
        <v>35</v>
      </c>
      <c r="C17" t="s">
        <v>63</v>
      </c>
      <c r="D17" t="s">
        <v>64</v>
      </c>
      <c r="E17" t="s">
        <v>45</v>
      </c>
      <c r="F17" t="s">
        <v>50</v>
      </c>
      <c r="I17">
        <v>2.0336549679104361</v>
      </c>
      <c r="J17">
        <v>5</v>
      </c>
      <c r="M17">
        <v>7.0336549679104374</v>
      </c>
      <c r="N17">
        <v>376.93287106310669</v>
      </c>
      <c r="O17">
        <v>11.405263157894741</v>
      </c>
      <c r="R17">
        <v>388.3381342210015</v>
      </c>
      <c r="S17">
        <v>34000435.349269859</v>
      </c>
      <c r="T17">
        <v>14446111.84210526</v>
      </c>
      <c r="V17">
        <v>48446547.191375121</v>
      </c>
      <c r="X17">
        <v>1.343121149254233</v>
      </c>
      <c r="Y17">
        <v>4.9207406987295817E-2</v>
      </c>
      <c r="AB17">
        <v>5.1600865627050158E-2</v>
      </c>
      <c r="AC17">
        <v>6.7730000000000004E-3</v>
      </c>
      <c r="AD17">
        <v>2.2095251208095612</v>
      </c>
      <c r="AE17">
        <v>7.0336549679104368E-2</v>
      </c>
      <c r="AF17">
        <v>9.3718905040261511</v>
      </c>
      <c r="AG17">
        <v>1</v>
      </c>
      <c r="AH17" t="s">
        <v>65</v>
      </c>
    </row>
    <row r="18" spans="1:34">
      <c r="A18" t="s">
        <v>34</v>
      </c>
      <c r="B18" t="s">
        <v>39</v>
      </c>
      <c r="C18" t="s">
        <v>63</v>
      </c>
      <c r="D18" t="s">
        <v>66</v>
      </c>
      <c r="E18" t="s">
        <v>45</v>
      </c>
      <c r="F18" t="s">
        <v>50</v>
      </c>
      <c r="I18">
        <v>2.0355307509817182</v>
      </c>
      <c r="J18">
        <v>5</v>
      </c>
      <c r="M18">
        <v>7.0355307509817182</v>
      </c>
      <c r="N18">
        <v>377.28054277227398</v>
      </c>
      <c r="O18">
        <v>11.405263157894741</v>
      </c>
      <c r="R18">
        <v>388.68580593016873</v>
      </c>
      <c r="S18">
        <v>34031796.343170367</v>
      </c>
      <c r="T18">
        <v>14446111.84210526</v>
      </c>
      <c r="V18">
        <v>48477908.185275637</v>
      </c>
      <c r="X18">
        <v>1.344360004396431</v>
      </c>
      <c r="Y18">
        <v>4.9207406987295817E-2</v>
      </c>
      <c r="AB18">
        <v>5.1600865627050158E-2</v>
      </c>
      <c r="AC18">
        <v>6.7730000000000004E-3</v>
      </c>
      <c r="AD18">
        <v>2.2101143720361418</v>
      </c>
      <c r="AE18">
        <v>7.035530750981718E-2</v>
      </c>
      <c r="AF18">
        <v>9.3743742961547269</v>
      </c>
      <c r="AG18">
        <v>1</v>
      </c>
      <c r="AH18" t="s">
        <v>65</v>
      </c>
    </row>
    <row r="19" spans="1:34">
      <c r="A19" t="s">
        <v>34</v>
      </c>
      <c r="B19" t="s">
        <v>41</v>
      </c>
      <c r="C19" t="s">
        <v>63</v>
      </c>
      <c r="D19" t="s">
        <v>67</v>
      </c>
      <c r="E19" t="s">
        <v>45</v>
      </c>
      <c r="F19" t="s">
        <v>50</v>
      </c>
      <c r="I19">
        <v>2.035222589460326</v>
      </c>
      <c r="J19">
        <v>5</v>
      </c>
      <c r="M19">
        <v>7.0352225894603251</v>
      </c>
      <c r="N19">
        <v>377.22342580364227</v>
      </c>
      <c r="O19">
        <v>11.405263157894741</v>
      </c>
      <c r="R19">
        <v>388.62868896153708</v>
      </c>
      <c r="S19">
        <v>34026644.22737366</v>
      </c>
      <c r="T19">
        <v>14446111.84210526</v>
      </c>
      <c r="V19">
        <v>48472756.069478922</v>
      </c>
      <c r="X19">
        <v>1.344156480070378</v>
      </c>
      <c r="Y19">
        <v>4.9207406987295817E-2</v>
      </c>
      <c r="AB19">
        <v>5.1600865627050158E-2</v>
      </c>
      <c r="AC19">
        <v>6.7730000000000004E-3</v>
      </c>
      <c r="AD19">
        <v>2.2100175673697362</v>
      </c>
      <c r="AE19">
        <v>1.1150827804294621</v>
      </c>
      <c r="AF19">
        <v>10.41869680288657</v>
      </c>
      <c r="AG19">
        <v>1</v>
      </c>
      <c r="AH19" t="s">
        <v>65</v>
      </c>
    </row>
    <row r="20" spans="1:34">
      <c r="A20" t="s">
        <v>34</v>
      </c>
      <c r="B20" t="s">
        <v>35</v>
      </c>
      <c r="C20" t="s">
        <v>68</v>
      </c>
      <c r="D20" t="s">
        <v>69</v>
      </c>
      <c r="E20" t="s">
        <v>38</v>
      </c>
      <c r="F20" t="s">
        <v>45</v>
      </c>
      <c r="G20" t="s">
        <v>50</v>
      </c>
      <c r="I20">
        <v>0.99999999999999989</v>
      </c>
      <c r="J20">
        <v>1.15382208737921</v>
      </c>
      <c r="K20">
        <v>5</v>
      </c>
      <c r="M20">
        <v>7.1538220873792104</v>
      </c>
      <c r="N20">
        <v>106.15166580525791</v>
      </c>
      <c r="O20">
        <v>213.85804325437891</v>
      </c>
      <c r="P20">
        <v>11.405263157894741</v>
      </c>
      <c r="R20">
        <v>331.41497221753161</v>
      </c>
      <c r="S20">
        <v>10885987.756202931</v>
      </c>
      <c r="T20">
        <v>19290614.143266112</v>
      </c>
      <c r="U20">
        <v>14446111.84210526</v>
      </c>
      <c r="V20">
        <v>44622713.741574302</v>
      </c>
      <c r="X20">
        <v>0.42125262649842921</v>
      </c>
      <c r="Y20">
        <v>0.76203823779803281</v>
      </c>
      <c r="Z20">
        <v>4.9207406987295817E-2</v>
      </c>
      <c r="AB20">
        <v>7.7455865627050174E-2</v>
      </c>
      <c r="AC20">
        <v>6.7730000000000004E-3</v>
      </c>
      <c r="AD20">
        <v>2.2472739541505371</v>
      </c>
      <c r="AE20">
        <v>7.1538220873792108E-2</v>
      </c>
      <c r="AF20">
        <v>9.5568631280305887</v>
      </c>
      <c r="AG20">
        <v>1</v>
      </c>
      <c r="AH20" t="s">
        <v>70</v>
      </c>
    </row>
    <row r="21" spans="1:34">
      <c r="A21" t="s">
        <v>34</v>
      </c>
      <c r="B21" t="s">
        <v>39</v>
      </c>
      <c r="C21" t="s">
        <v>68</v>
      </c>
      <c r="D21" t="s">
        <v>71</v>
      </c>
      <c r="E21" t="s">
        <v>38</v>
      </c>
      <c r="F21" t="s">
        <v>45</v>
      </c>
      <c r="G21" t="s">
        <v>50</v>
      </c>
      <c r="I21">
        <v>0.99999999999999989</v>
      </c>
      <c r="J21">
        <v>1.1833757852016009</v>
      </c>
      <c r="K21">
        <v>5</v>
      </c>
      <c r="M21">
        <v>7.1833757852016014</v>
      </c>
      <c r="N21">
        <v>106.15166580525791</v>
      </c>
      <c r="O21">
        <v>219.33574736176311</v>
      </c>
      <c r="P21">
        <v>11.405263157894741</v>
      </c>
      <c r="R21">
        <v>336.89267632491578</v>
      </c>
      <c r="S21">
        <v>10885987.756202931</v>
      </c>
      <c r="T21">
        <v>19784718.899479762</v>
      </c>
      <c r="U21">
        <v>14446111.84210526</v>
      </c>
      <c r="V21">
        <v>45116818.497787938</v>
      </c>
      <c r="X21">
        <v>0.42125262649842921</v>
      </c>
      <c r="Y21">
        <v>0.7815568863447464</v>
      </c>
      <c r="Z21">
        <v>4.9207406987295817E-2</v>
      </c>
      <c r="AB21">
        <v>7.7455865627050174E-2</v>
      </c>
      <c r="AC21">
        <v>6.7730000000000004E-3</v>
      </c>
      <c r="AD21">
        <v>2.256557838283225</v>
      </c>
      <c r="AE21">
        <v>7.1833757852016011E-2</v>
      </c>
      <c r="AF21">
        <v>9.5959962469638924</v>
      </c>
      <c r="AG21">
        <v>1</v>
      </c>
      <c r="AH21" t="s">
        <v>70</v>
      </c>
    </row>
    <row r="22" spans="1:34">
      <c r="A22" t="s">
        <v>34</v>
      </c>
      <c r="B22" t="s">
        <v>41</v>
      </c>
      <c r="C22" t="s">
        <v>68</v>
      </c>
      <c r="D22" t="s">
        <v>72</v>
      </c>
      <c r="E22" t="s">
        <v>38</v>
      </c>
      <c r="F22" t="s">
        <v>45</v>
      </c>
      <c r="G22" t="s">
        <v>50</v>
      </c>
      <c r="I22">
        <v>0.99999999999999989</v>
      </c>
      <c r="J22">
        <v>1.1697183466207841</v>
      </c>
      <c r="K22">
        <v>5</v>
      </c>
      <c r="M22">
        <v>7.1697183466207832</v>
      </c>
      <c r="N22">
        <v>106.15166580525791</v>
      </c>
      <c r="O22">
        <v>216.80437521807789</v>
      </c>
      <c r="P22">
        <v>11.405263157894741</v>
      </c>
      <c r="R22">
        <v>334.36130418123048</v>
      </c>
      <c r="S22">
        <v>10885987.756202931</v>
      </c>
      <c r="T22">
        <v>19556381.809446819</v>
      </c>
      <c r="U22">
        <v>14446111.84210526</v>
      </c>
      <c r="V22">
        <v>44888481.407755002</v>
      </c>
      <c r="X22">
        <v>0.42125262649842921</v>
      </c>
      <c r="Y22">
        <v>0.7725368731704445</v>
      </c>
      <c r="Z22">
        <v>4.9207406987295817E-2</v>
      </c>
      <c r="AB22">
        <v>7.7455865627050174E-2</v>
      </c>
      <c r="AC22">
        <v>6.7730000000000004E-3</v>
      </c>
      <c r="AD22">
        <v>2.2522675434410839</v>
      </c>
      <c r="AE22">
        <v>1.136400357939394</v>
      </c>
      <c r="AF22">
        <v>10.64261511362831</v>
      </c>
      <c r="AG22">
        <v>1</v>
      </c>
      <c r="AH22" t="s">
        <v>70</v>
      </c>
    </row>
    <row r="23" spans="1:34">
      <c r="A23" t="s">
        <v>34</v>
      </c>
      <c r="B23" t="s">
        <v>35</v>
      </c>
      <c r="C23" t="s">
        <v>73</v>
      </c>
      <c r="D23" t="s">
        <v>74</v>
      </c>
      <c r="E23" t="s">
        <v>38</v>
      </c>
      <c r="F23" t="s">
        <v>45</v>
      </c>
      <c r="G23" t="s">
        <v>75</v>
      </c>
      <c r="I23">
        <v>1</v>
      </c>
      <c r="J23">
        <v>1.211823596673623</v>
      </c>
      <c r="K23">
        <v>2.5427260218296522E-3</v>
      </c>
      <c r="M23">
        <v>2.2143663226954531</v>
      </c>
      <c r="N23">
        <v>106.15166580525791</v>
      </c>
      <c r="O23">
        <v>224.608478195071</v>
      </c>
      <c r="P23">
        <v>41.350199039024908</v>
      </c>
      <c r="R23">
        <v>372.11034303935389</v>
      </c>
      <c r="S23">
        <v>10885987.756202931</v>
      </c>
      <c r="T23">
        <v>20260334.47343158</v>
      </c>
      <c r="U23">
        <v>18853677.770361409</v>
      </c>
      <c r="V23">
        <v>49999999.999995917</v>
      </c>
      <c r="X23">
        <v>0.42125262649842932</v>
      </c>
      <c r="Y23">
        <v>0.80034515566327746</v>
      </c>
      <c r="Z23">
        <v>0.14852801378960101</v>
      </c>
      <c r="AB23">
        <v>6.5732865627050177E-2</v>
      </c>
      <c r="AC23">
        <v>6.7730000000000004E-3</v>
      </c>
      <c r="AD23">
        <v>0.69561245739124178</v>
      </c>
      <c r="AE23">
        <v>2.2143663226954529E-2</v>
      </c>
      <c r="AF23">
        <v>3.0046283089407</v>
      </c>
      <c r="AG23">
        <v>1</v>
      </c>
      <c r="AH23" t="s">
        <v>76</v>
      </c>
    </row>
    <row r="24" spans="1:34">
      <c r="A24" t="s">
        <v>34</v>
      </c>
      <c r="B24" t="s">
        <v>39</v>
      </c>
      <c r="C24" t="s">
        <v>73</v>
      </c>
      <c r="D24" t="s">
        <v>77</v>
      </c>
      <c r="E24" t="s">
        <v>38</v>
      </c>
      <c r="F24" t="s">
        <v>45</v>
      </c>
      <c r="G24" t="s">
        <v>75</v>
      </c>
      <c r="I24">
        <v>1</v>
      </c>
      <c r="J24">
        <v>1.254308935821703</v>
      </c>
      <c r="K24">
        <v>2.4469294908168308E-3</v>
      </c>
      <c r="M24">
        <v>2.256755865312519</v>
      </c>
      <c r="N24">
        <v>106.15166580525791</v>
      </c>
      <c r="O24">
        <v>232.4830297369335</v>
      </c>
      <c r="P24">
        <v>39.792341216113293</v>
      </c>
      <c r="R24">
        <v>378.42703675830472</v>
      </c>
      <c r="S24">
        <v>10885987.756202931</v>
      </c>
      <c r="T24">
        <v>20970641.801758919</v>
      </c>
      <c r="U24">
        <v>18143370.442034099</v>
      </c>
      <c r="V24">
        <v>49999999.999995947</v>
      </c>
      <c r="X24">
        <v>0.42125262649842932</v>
      </c>
      <c r="Y24">
        <v>0.82840446682639779</v>
      </c>
      <c r="Z24">
        <v>0.14293226011534951</v>
      </c>
      <c r="AB24">
        <v>6.5732865627050177E-2</v>
      </c>
      <c r="AC24">
        <v>6.7730000000000004E-3</v>
      </c>
      <c r="AD24">
        <v>0.70892854407723127</v>
      </c>
      <c r="AE24">
        <v>2.2567558653125191E-2</v>
      </c>
      <c r="AF24">
        <v>3.0607578336699262</v>
      </c>
      <c r="AG24">
        <v>1</v>
      </c>
      <c r="AH24" t="s">
        <v>76</v>
      </c>
    </row>
    <row r="25" spans="1:34">
      <c r="A25" t="s">
        <v>34</v>
      </c>
      <c r="B25" t="s">
        <v>41</v>
      </c>
      <c r="C25" t="s">
        <v>73</v>
      </c>
      <c r="D25" t="s">
        <v>78</v>
      </c>
      <c r="E25" t="s">
        <v>38</v>
      </c>
      <c r="F25" t="s">
        <v>45</v>
      </c>
      <c r="G25" t="s">
        <v>75</v>
      </c>
      <c r="I25">
        <v>1</v>
      </c>
      <c r="J25">
        <v>1.2353114522983739</v>
      </c>
      <c r="K25">
        <v>2.4897652797266248E-3</v>
      </c>
      <c r="M25">
        <v>2.2378012175781001</v>
      </c>
      <c r="N25">
        <v>106.15166580525791</v>
      </c>
      <c r="O25">
        <v>228.96189359515219</v>
      </c>
      <c r="P25">
        <v>40.488943359721013</v>
      </c>
      <c r="R25">
        <v>375.60250276013119</v>
      </c>
      <c r="S25">
        <v>10885987.756202931</v>
      </c>
      <c r="T25">
        <v>20653025.135940012</v>
      </c>
      <c r="U25">
        <v>18460987.107852999</v>
      </c>
      <c r="V25">
        <v>49999999.999995932</v>
      </c>
      <c r="X25">
        <v>0.42125262649842932</v>
      </c>
      <c r="Y25">
        <v>0.81585763744510431</v>
      </c>
      <c r="Z25">
        <v>0.14543442298750359</v>
      </c>
      <c r="AB25">
        <v>6.5732865627050177E-2</v>
      </c>
      <c r="AC25">
        <v>6.7730000000000004E-3</v>
      </c>
      <c r="AD25">
        <v>0.70297420447479586</v>
      </c>
      <c r="AE25">
        <v>0.3546914929861289</v>
      </c>
      <c r="AF25">
        <v>3.3679727806660749</v>
      </c>
      <c r="AG25">
        <v>1</v>
      </c>
      <c r="AH25" t="s">
        <v>76</v>
      </c>
    </row>
    <row r="26" spans="1:34">
      <c r="A26" t="s">
        <v>34</v>
      </c>
      <c r="B26" t="s">
        <v>35</v>
      </c>
      <c r="C26" t="s">
        <v>79</v>
      </c>
      <c r="D26" t="s">
        <v>80</v>
      </c>
      <c r="E26" t="s">
        <v>38</v>
      </c>
      <c r="F26" t="s">
        <v>45</v>
      </c>
      <c r="G26" t="s">
        <v>81</v>
      </c>
      <c r="I26">
        <v>1</v>
      </c>
      <c r="J26">
        <v>1</v>
      </c>
      <c r="K26">
        <v>4.5088493118425289E-3</v>
      </c>
      <c r="M26">
        <v>2.004508849311843</v>
      </c>
      <c r="N26">
        <v>106.15166580525791</v>
      </c>
      <c r="O26">
        <v>185.34750339208341</v>
      </c>
      <c r="P26">
        <v>62.791659373481131</v>
      </c>
      <c r="R26">
        <v>354.29082857082238</v>
      </c>
      <c r="S26">
        <v>10885987.756202931</v>
      </c>
      <c r="T26">
        <v>16718880.973307399</v>
      </c>
      <c r="U26">
        <v>7281174.6393146478</v>
      </c>
      <c r="V26">
        <v>34886043.368824974</v>
      </c>
      <c r="X26">
        <v>0.42125262649842932</v>
      </c>
      <c r="Y26">
        <v>0.66044691476562489</v>
      </c>
      <c r="Z26">
        <v>0.24809922884636951</v>
      </c>
      <c r="AB26">
        <v>6.9229865627050177E-2</v>
      </c>
      <c r="AC26">
        <v>6.7730000000000004E-3</v>
      </c>
      <c r="AD26">
        <v>0.62968864376288247</v>
      </c>
      <c r="AE26">
        <v>2.0045088493118431E-2</v>
      </c>
      <c r="AF26">
        <v>2.730245447194894</v>
      </c>
      <c r="AG26">
        <v>1</v>
      </c>
      <c r="AH26" t="s">
        <v>82</v>
      </c>
    </row>
    <row r="27" spans="1:34">
      <c r="A27" t="s">
        <v>34</v>
      </c>
      <c r="B27" t="s">
        <v>39</v>
      </c>
      <c r="C27" t="s">
        <v>79</v>
      </c>
      <c r="D27" t="s">
        <v>83</v>
      </c>
      <c r="E27" t="s">
        <v>38</v>
      </c>
      <c r="F27" t="s">
        <v>45</v>
      </c>
      <c r="G27" t="s">
        <v>81</v>
      </c>
      <c r="I27">
        <v>1</v>
      </c>
      <c r="J27">
        <v>1</v>
      </c>
      <c r="K27">
        <v>4.8447880075683774E-3</v>
      </c>
      <c r="M27">
        <v>2.0048447880075679</v>
      </c>
      <c r="N27">
        <v>106.15166580525791</v>
      </c>
      <c r="O27">
        <v>185.34750339208341</v>
      </c>
      <c r="P27">
        <v>67.470047736779293</v>
      </c>
      <c r="R27">
        <v>358.9692169341206</v>
      </c>
      <c r="S27">
        <v>10885987.756202931</v>
      </c>
      <c r="T27">
        <v>16718880.973307399</v>
      </c>
      <c r="U27">
        <v>7823669.6624370608</v>
      </c>
      <c r="V27">
        <v>35428538.391947389</v>
      </c>
      <c r="X27">
        <v>0.42125262649842932</v>
      </c>
      <c r="Y27">
        <v>0.66044691476562489</v>
      </c>
      <c r="Z27">
        <v>0.26658424033928602</v>
      </c>
      <c r="AB27">
        <v>6.9229865627050177E-2</v>
      </c>
      <c r="AC27">
        <v>6.7730000000000004E-3</v>
      </c>
      <c r="AD27">
        <v>0.62979417424321515</v>
      </c>
      <c r="AE27">
        <v>2.0048447880075679E-2</v>
      </c>
      <c r="AF27">
        <v>2.730690275757909</v>
      </c>
      <c r="AG27">
        <v>1</v>
      </c>
      <c r="AH27" t="s">
        <v>82</v>
      </c>
    </row>
    <row r="28" spans="1:34">
      <c r="A28" t="s">
        <v>34</v>
      </c>
      <c r="B28" t="s">
        <v>41</v>
      </c>
      <c r="C28" t="s">
        <v>79</v>
      </c>
      <c r="D28" t="s">
        <v>84</v>
      </c>
      <c r="E28" t="s">
        <v>38</v>
      </c>
      <c r="F28" t="s">
        <v>45</v>
      </c>
      <c r="G28" t="s">
        <v>81</v>
      </c>
      <c r="I28">
        <v>1</v>
      </c>
      <c r="J28">
        <v>1</v>
      </c>
      <c r="K28">
        <v>4.713392930237285E-3</v>
      </c>
      <c r="M28">
        <v>2.004713392930237</v>
      </c>
      <c r="N28">
        <v>106.15166580525791</v>
      </c>
      <c r="O28">
        <v>185.34750339208341</v>
      </c>
      <c r="P28">
        <v>65.640198396404102</v>
      </c>
      <c r="R28">
        <v>357.13936759374542</v>
      </c>
      <c r="S28">
        <v>10885987.756202931</v>
      </c>
      <c r="T28">
        <v>16718880.973307399</v>
      </c>
      <c r="U28">
        <v>7611484.5928936787</v>
      </c>
      <c r="V28">
        <v>35216353.322404012</v>
      </c>
      <c r="X28">
        <v>0.42125262649842932</v>
      </c>
      <c r="Y28">
        <v>0.66044691476562489</v>
      </c>
      <c r="Z28">
        <v>0.25935423216970022</v>
      </c>
      <c r="AB28">
        <v>6.9229865627050177E-2</v>
      </c>
      <c r="AC28">
        <v>6.7730000000000004E-3</v>
      </c>
      <c r="AD28">
        <v>0.62975289830269243</v>
      </c>
      <c r="AE28">
        <v>0.31774707277944259</v>
      </c>
      <c r="AF28">
        <v>3.0282162296394231</v>
      </c>
      <c r="AG28">
        <v>1</v>
      </c>
      <c r="AH28" t="s">
        <v>82</v>
      </c>
    </row>
    <row r="29" spans="1:34">
      <c r="A29" t="s">
        <v>34</v>
      </c>
      <c r="B29" t="s">
        <v>35</v>
      </c>
      <c r="C29" t="s">
        <v>85</v>
      </c>
      <c r="D29" t="s">
        <v>86</v>
      </c>
      <c r="E29" t="s">
        <v>38</v>
      </c>
      <c r="F29" t="s">
        <v>45</v>
      </c>
      <c r="G29" t="s">
        <v>87</v>
      </c>
      <c r="I29">
        <v>1</v>
      </c>
      <c r="J29">
        <v>1.238430236903973</v>
      </c>
      <c r="K29">
        <v>3.013306937246497E-2</v>
      </c>
      <c r="M29">
        <v>2.2685633062764379</v>
      </c>
      <c r="N29">
        <v>106.15166580525791</v>
      </c>
      <c r="O29">
        <v>229.5399525354178</v>
      </c>
      <c r="P29">
        <v>20.79181786700083</v>
      </c>
      <c r="R29">
        <v>356.4834362076765</v>
      </c>
      <c r="S29">
        <v>10885987.756202931</v>
      </c>
      <c r="T29">
        <v>20705167.72454242</v>
      </c>
      <c r="U29">
        <v>18408844.519244019</v>
      </c>
      <c r="V29">
        <v>49999999.999989361</v>
      </c>
      <c r="X29">
        <v>0.42125262649842932</v>
      </c>
      <c r="Y29">
        <v>0.8179174291156911</v>
      </c>
      <c r="Z29">
        <v>8.9619904599141514E-2</v>
      </c>
      <c r="AB29">
        <v>6.7117865627050174E-2</v>
      </c>
      <c r="AC29">
        <v>6.7730000000000004E-3</v>
      </c>
      <c r="AD29">
        <v>0.71263768783553016</v>
      </c>
      <c r="AE29">
        <v>2.2685633062764381E-2</v>
      </c>
      <c r="AF29">
        <v>3.0777774928017831</v>
      </c>
      <c r="AG29">
        <v>1</v>
      </c>
      <c r="AH29" t="s">
        <v>88</v>
      </c>
    </row>
    <row r="30" spans="1:34">
      <c r="A30" t="s">
        <v>34</v>
      </c>
      <c r="B30" t="s">
        <v>39</v>
      </c>
      <c r="C30" t="s">
        <v>85</v>
      </c>
      <c r="D30" t="s">
        <v>89</v>
      </c>
      <c r="E30" t="s">
        <v>38</v>
      </c>
      <c r="F30" t="s">
        <v>45</v>
      </c>
      <c r="G30" t="s">
        <v>87</v>
      </c>
      <c r="I30">
        <v>1</v>
      </c>
      <c r="J30">
        <v>1.2794767727765111</v>
      </c>
      <c r="K30">
        <v>2.900975695871745E-2</v>
      </c>
      <c r="M30">
        <v>2.3084865297352279</v>
      </c>
      <c r="N30">
        <v>106.15166580525791</v>
      </c>
      <c r="O30">
        <v>237.14782548228621</v>
      </c>
      <c r="P30">
        <v>20.016732301515042</v>
      </c>
      <c r="R30">
        <v>363.31622358905912</v>
      </c>
      <c r="S30">
        <v>10885987.756202931</v>
      </c>
      <c r="T30">
        <v>21391419.872161958</v>
      </c>
      <c r="U30">
        <v>17722592.371624731</v>
      </c>
      <c r="V30">
        <v>49999999.999989621</v>
      </c>
      <c r="X30">
        <v>0.42125262649842932</v>
      </c>
      <c r="Y30">
        <v>0.84502648709452488</v>
      </c>
      <c r="Z30">
        <v>8.6279018541013108E-2</v>
      </c>
      <c r="AB30">
        <v>6.7117865627050174E-2</v>
      </c>
      <c r="AC30">
        <v>6.7730000000000004E-3</v>
      </c>
      <c r="AD30">
        <v>0.72517901457651135</v>
      </c>
      <c r="AE30">
        <v>2.3084865297352281E-2</v>
      </c>
      <c r="AF30">
        <v>3.1306412752361421</v>
      </c>
      <c r="AG30">
        <v>1</v>
      </c>
      <c r="AH30" t="s">
        <v>88</v>
      </c>
    </row>
    <row r="31" spans="1:34">
      <c r="A31" t="s">
        <v>34</v>
      </c>
      <c r="B31" t="s">
        <v>41</v>
      </c>
      <c r="C31" t="s">
        <v>85</v>
      </c>
      <c r="D31" t="s">
        <v>90</v>
      </c>
      <c r="E31" t="s">
        <v>38</v>
      </c>
      <c r="F31" t="s">
        <v>45</v>
      </c>
      <c r="G31" t="s">
        <v>87</v>
      </c>
      <c r="I31">
        <v>1</v>
      </c>
      <c r="J31">
        <v>1.26094522843756</v>
      </c>
      <c r="K31">
        <v>2.9516906060568549E-2</v>
      </c>
      <c r="M31">
        <v>2.290462134498128</v>
      </c>
      <c r="N31">
        <v>106.15166580525791</v>
      </c>
      <c r="O31">
        <v>233.713050005062</v>
      </c>
      <c r="P31">
        <v>20.3666651817923</v>
      </c>
      <c r="R31">
        <v>360.23138099211218</v>
      </c>
      <c r="S31">
        <v>10885987.756202931</v>
      </c>
      <c r="T31">
        <v>21081593.188107479</v>
      </c>
      <c r="U31">
        <v>18032419.055679101</v>
      </c>
      <c r="V31">
        <v>49999999.99998951</v>
      </c>
      <c r="X31">
        <v>0.42125262649842932</v>
      </c>
      <c r="Y31">
        <v>0.83278738581002254</v>
      </c>
      <c r="Z31">
        <v>8.7787349921518515E-2</v>
      </c>
      <c r="AB31">
        <v>6.7117865627050174E-2</v>
      </c>
      <c r="AC31">
        <v>6.7730000000000004E-3</v>
      </c>
      <c r="AD31">
        <v>0.71951690088946441</v>
      </c>
      <c r="AE31">
        <v>0.36303824831795328</v>
      </c>
      <c r="AF31">
        <v>3.446908149332597</v>
      </c>
      <c r="AG31">
        <v>1</v>
      </c>
      <c r="AH31" t="s">
        <v>88</v>
      </c>
    </row>
    <row r="32" spans="1:34">
      <c r="A32" t="s">
        <v>34</v>
      </c>
      <c r="B32" t="s">
        <v>35</v>
      </c>
      <c r="C32" t="s">
        <v>91</v>
      </c>
      <c r="D32" t="s">
        <v>92</v>
      </c>
      <c r="E32" t="s">
        <v>38</v>
      </c>
      <c r="F32" t="s">
        <v>50</v>
      </c>
      <c r="G32" t="s">
        <v>75</v>
      </c>
      <c r="I32">
        <v>2.073413361805664</v>
      </c>
      <c r="J32">
        <v>5</v>
      </c>
      <c r="K32">
        <v>1.7509337048086009E-3</v>
      </c>
      <c r="M32">
        <v>7.075164295510473</v>
      </c>
      <c r="N32">
        <v>220.09628225855121</v>
      </c>
      <c r="O32">
        <v>11.405263157894741</v>
      </c>
      <c r="P32">
        <v>28.47395141135793</v>
      </c>
      <c r="R32">
        <v>259.97549682780391</v>
      </c>
      <c r="S32">
        <v>22571152.470164008</v>
      </c>
      <c r="T32">
        <v>14446111.84210526</v>
      </c>
      <c r="U32">
        <v>12982735.68772958</v>
      </c>
      <c r="V32">
        <v>49999999.999998853</v>
      </c>
      <c r="X32">
        <v>0.87343082447757392</v>
      </c>
      <c r="Y32">
        <v>4.9207406987295817E-2</v>
      </c>
      <c r="Z32">
        <v>0.1022771243224064</v>
      </c>
      <c r="AB32">
        <v>7.4329999999999993E-2</v>
      </c>
      <c r="AC32">
        <v>6.7730000000000004E-3</v>
      </c>
      <c r="AD32">
        <v>2.2225647001603579</v>
      </c>
      <c r="AE32">
        <v>7.0751642955104735E-2</v>
      </c>
      <c r="AF32">
        <v>9.4495836386259349</v>
      </c>
      <c r="AG32">
        <v>1</v>
      </c>
      <c r="AH32" t="s">
        <v>93</v>
      </c>
    </row>
    <row r="33" spans="1:34">
      <c r="A33" t="s">
        <v>34</v>
      </c>
      <c r="B33" t="s">
        <v>39</v>
      </c>
      <c r="C33" t="s">
        <v>91</v>
      </c>
      <c r="D33" t="s">
        <v>94</v>
      </c>
      <c r="E33" t="s">
        <v>38</v>
      </c>
      <c r="F33" t="s">
        <v>50</v>
      </c>
      <c r="G33" t="s">
        <v>75</v>
      </c>
      <c r="I33">
        <v>2.1618490342866852</v>
      </c>
      <c r="J33">
        <v>5</v>
      </c>
      <c r="K33">
        <v>1.6210966033769461E-3</v>
      </c>
      <c r="M33">
        <v>7.1634701308900617</v>
      </c>
      <c r="N33">
        <v>229.4838762090198</v>
      </c>
      <c r="O33">
        <v>11.405263157894741</v>
      </c>
      <c r="P33">
        <v>26.362520631652519</v>
      </c>
      <c r="R33">
        <v>267.25165999856699</v>
      </c>
      <c r="S33">
        <v>23533862.118003979</v>
      </c>
      <c r="T33">
        <v>14446111.84210526</v>
      </c>
      <c r="U33">
        <v>12020026.039889211</v>
      </c>
      <c r="V33">
        <v>49999999.999998443</v>
      </c>
      <c r="X33">
        <v>0.91068458378635875</v>
      </c>
      <c r="Y33">
        <v>4.9207406987295817E-2</v>
      </c>
      <c r="Z33">
        <v>9.4692962038981782E-2</v>
      </c>
      <c r="AB33">
        <v>7.4329999999999993E-2</v>
      </c>
      <c r="AC33">
        <v>6.7730000000000004E-3</v>
      </c>
      <c r="AD33">
        <v>2.250304753159182</v>
      </c>
      <c r="AE33">
        <v>7.1634701308900622E-2</v>
      </c>
      <c r="AF33">
        <v>9.5665125853581436</v>
      </c>
      <c r="AG33">
        <v>1</v>
      </c>
      <c r="AH33" t="s">
        <v>93</v>
      </c>
    </row>
    <row r="34" spans="1:34">
      <c r="A34" t="s">
        <v>34</v>
      </c>
      <c r="B34" t="s">
        <v>41</v>
      </c>
      <c r="C34" t="s">
        <v>91</v>
      </c>
      <c r="D34" t="s">
        <v>95</v>
      </c>
      <c r="E34" t="s">
        <v>38</v>
      </c>
      <c r="F34" t="s">
        <v>50</v>
      </c>
      <c r="G34" t="s">
        <v>75</v>
      </c>
      <c r="I34">
        <v>2.1194803405703659</v>
      </c>
      <c r="J34">
        <v>5</v>
      </c>
      <c r="K34">
        <v>1.683300329873773E-3</v>
      </c>
      <c r="M34">
        <v>7.1211636409002397</v>
      </c>
      <c r="N34">
        <v>224.98636879303979</v>
      </c>
      <c r="O34">
        <v>11.405263157894741</v>
      </c>
      <c r="P34">
        <v>27.37408713529102</v>
      </c>
      <c r="R34">
        <v>263.76571908622549</v>
      </c>
      <c r="S34">
        <v>23072637.03696182</v>
      </c>
      <c r="T34">
        <v>14446111.84210526</v>
      </c>
      <c r="U34">
        <v>12481251.120931551</v>
      </c>
      <c r="V34">
        <v>49999999.999998637</v>
      </c>
      <c r="X34">
        <v>0.89283666027705222</v>
      </c>
      <c r="Y34">
        <v>4.9207406987295817E-2</v>
      </c>
      <c r="Z34">
        <v>9.8326462411246499E-2</v>
      </c>
      <c r="AB34">
        <v>7.4329999999999993E-2</v>
      </c>
      <c r="AC34">
        <v>6.7730000000000004E-3</v>
      </c>
      <c r="AD34">
        <v>2.2370147563037399</v>
      </c>
      <c r="AE34">
        <v>1.128704437082688</v>
      </c>
      <c r="AF34">
        <v>10.56798583428667</v>
      </c>
      <c r="AG34">
        <v>1</v>
      </c>
      <c r="AH34" t="s">
        <v>93</v>
      </c>
    </row>
    <row r="35" spans="1:34">
      <c r="A35" t="s">
        <v>34</v>
      </c>
      <c r="B35" t="s">
        <v>35</v>
      </c>
      <c r="C35" t="s">
        <v>96</v>
      </c>
      <c r="D35" t="s">
        <v>97</v>
      </c>
      <c r="E35" t="s">
        <v>38</v>
      </c>
      <c r="F35" t="s">
        <v>50</v>
      </c>
      <c r="G35" t="s">
        <v>81</v>
      </c>
      <c r="I35">
        <v>1</v>
      </c>
      <c r="J35">
        <v>5</v>
      </c>
      <c r="K35">
        <v>1.0083882833713399E-2</v>
      </c>
      <c r="M35">
        <v>6.0100838828337144</v>
      </c>
      <c r="N35">
        <v>106.15166580525791</v>
      </c>
      <c r="O35">
        <v>11.405263157894741</v>
      </c>
      <c r="P35">
        <v>140.43133674784019</v>
      </c>
      <c r="R35">
        <v>257.98826571099289</v>
      </c>
      <c r="S35">
        <v>10885987.756202931</v>
      </c>
      <c r="T35">
        <v>14446111.84210526</v>
      </c>
      <c r="U35">
        <v>16284090.879198279</v>
      </c>
      <c r="V35">
        <v>41616190.477506474</v>
      </c>
      <c r="X35">
        <v>0.42125262649842932</v>
      </c>
      <c r="Y35">
        <v>4.9207406987295817E-2</v>
      </c>
      <c r="Z35">
        <v>0.55486519548356406</v>
      </c>
      <c r="AB35">
        <v>7.7826999999999993E-2</v>
      </c>
      <c r="AC35">
        <v>6.7730000000000004E-3</v>
      </c>
      <c r="AD35">
        <v>1.887984465811638</v>
      </c>
      <c r="AE35">
        <v>6.0100838828337139E-2</v>
      </c>
      <c r="AF35">
        <v>8.042769187473688</v>
      </c>
      <c r="AG35">
        <v>1</v>
      </c>
      <c r="AH35" t="s">
        <v>98</v>
      </c>
    </row>
    <row r="36" spans="1:34">
      <c r="A36" t="s">
        <v>34</v>
      </c>
      <c r="B36" t="s">
        <v>39</v>
      </c>
      <c r="C36" t="s">
        <v>96</v>
      </c>
      <c r="D36" t="s">
        <v>99</v>
      </c>
      <c r="E36" t="s">
        <v>38</v>
      </c>
      <c r="F36" t="s">
        <v>50</v>
      </c>
      <c r="G36" t="s">
        <v>81</v>
      </c>
      <c r="I36">
        <v>1</v>
      </c>
      <c r="J36">
        <v>5</v>
      </c>
      <c r="K36">
        <v>1.049879800460252E-2</v>
      </c>
      <c r="M36">
        <v>6.010498798004603</v>
      </c>
      <c r="N36">
        <v>106.15166580525791</v>
      </c>
      <c r="O36">
        <v>11.405263157894741</v>
      </c>
      <c r="P36">
        <v>146.2095764443699</v>
      </c>
      <c r="R36">
        <v>263.76650540752257</v>
      </c>
      <c r="S36">
        <v>10885987.756202931</v>
      </c>
      <c r="T36">
        <v>14446111.84210526</v>
      </c>
      <c r="U36">
        <v>16954122.10242188</v>
      </c>
      <c r="V36">
        <v>42286221.70073007</v>
      </c>
      <c r="X36">
        <v>0.42125262649842932</v>
      </c>
      <c r="Y36">
        <v>4.9207406987295817E-2</v>
      </c>
      <c r="Z36">
        <v>0.57769588393968008</v>
      </c>
      <c r="AB36">
        <v>7.7826999999999993E-2</v>
      </c>
      <c r="AC36">
        <v>6.7730000000000004E-3</v>
      </c>
      <c r="AD36">
        <v>1.8881148056558961</v>
      </c>
      <c r="AE36">
        <v>6.0104987980046029E-2</v>
      </c>
      <c r="AF36">
        <v>8.0433185916405456</v>
      </c>
      <c r="AG36">
        <v>1</v>
      </c>
      <c r="AH36" t="s">
        <v>98</v>
      </c>
    </row>
    <row r="37" spans="1:34">
      <c r="A37" t="s">
        <v>34</v>
      </c>
      <c r="B37" t="s">
        <v>41</v>
      </c>
      <c r="C37" t="s">
        <v>96</v>
      </c>
      <c r="D37" t="s">
        <v>100</v>
      </c>
      <c r="E37" t="s">
        <v>38</v>
      </c>
      <c r="F37" t="s">
        <v>50</v>
      </c>
      <c r="G37" t="s">
        <v>81</v>
      </c>
      <c r="I37">
        <v>1</v>
      </c>
      <c r="J37">
        <v>5</v>
      </c>
      <c r="K37">
        <v>1.03572108421945E-2</v>
      </c>
      <c r="M37">
        <v>6.0103572108421943</v>
      </c>
      <c r="N37">
        <v>106.15166580525791</v>
      </c>
      <c r="O37">
        <v>11.405263157894741</v>
      </c>
      <c r="P37">
        <v>144.23778890863849</v>
      </c>
      <c r="R37">
        <v>261.79471787179108</v>
      </c>
      <c r="S37">
        <v>10885987.756202931</v>
      </c>
      <c r="T37">
        <v>14446111.84210526</v>
      </c>
      <c r="U37">
        <v>16725478.210183101</v>
      </c>
      <c r="V37">
        <v>42057577.80849129</v>
      </c>
      <c r="X37">
        <v>0.42125262649842932</v>
      </c>
      <c r="Y37">
        <v>4.9207406987295817E-2</v>
      </c>
      <c r="Z37">
        <v>0.56990505675108605</v>
      </c>
      <c r="AB37">
        <v>7.7826999999999993E-2</v>
      </c>
      <c r="AC37">
        <v>6.7730000000000004E-3</v>
      </c>
      <c r="AD37">
        <v>1.8880703280132549</v>
      </c>
      <c r="AE37">
        <v>0.95264161791848778</v>
      </c>
      <c r="AF37">
        <v>8.9356691567739368</v>
      </c>
      <c r="AG37">
        <v>1</v>
      </c>
      <c r="AH37" t="s">
        <v>98</v>
      </c>
    </row>
    <row r="38" spans="1:34">
      <c r="A38" t="s">
        <v>34</v>
      </c>
      <c r="B38" t="s">
        <v>35</v>
      </c>
      <c r="C38" t="s">
        <v>101</v>
      </c>
      <c r="D38" t="s">
        <v>102</v>
      </c>
      <c r="E38" t="s">
        <v>38</v>
      </c>
      <c r="F38" t="s">
        <v>50</v>
      </c>
      <c r="G38" t="s">
        <v>87</v>
      </c>
      <c r="I38">
        <v>2.1118589418176259</v>
      </c>
      <c r="J38">
        <v>5</v>
      </c>
      <c r="K38">
        <v>2.0566116433076879E-2</v>
      </c>
      <c r="M38">
        <v>7.1324250582507034</v>
      </c>
      <c r="N38">
        <v>224.17734461967029</v>
      </c>
      <c r="O38">
        <v>11.405263157894741</v>
      </c>
      <c r="P38">
        <v>14.19062033882304</v>
      </c>
      <c r="R38">
        <v>249.77322811638811</v>
      </c>
      <c r="S38">
        <v>22989670.583454348</v>
      </c>
      <c r="T38">
        <v>14446111.84210526</v>
      </c>
      <c r="U38">
        <v>12564217.574434601</v>
      </c>
      <c r="V38">
        <v>49999999.999994218</v>
      </c>
      <c r="X38">
        <v>0.88962612603486846</v>
      </c>
      <c r="Y38">
        <v>4.9207406987295817E-2</v>
      </c>
      <c r="Z38">
        <v>6.1166466977685532E-2</v>
      </c>
      <c r="AB38">
        <v>7.5715000000000005E-2</v>
      </c>
      <c r="AC38">
        <v>6.7730000000000004E-3</v>
      </c>
      <c r="AD38">
        <v>2.2405523743195932</v>
      </c>
      <c r="AE38">
        <v>7.1324250582507034E-2</v>
      </c>
      <c r="AF38">
        <v>9.5267896831528027</v>
      </c>
      <c r="AG38">
        <v>1</v>
      </c>
      <c r="AH38" t="s">
        <v>103</v>
      </c>
    </row>
    <row r="39" spans="1:34">
      <c r="A39" t="s">
        <v>34</v>
      </c>
      <c r="B39" t="s">
        <v>39</v>
      </c>
      <c r="C39" t="s">
        <v>101</v>
      </c>
      <c r="D39" t="s">
        <v>104</v>
      </c>
      <c r="E39" t="s">
        <v>38</v>
      </c>
      <c r="F39" t="s">
        <v>50</v>
      </c>
      <c r="G39" t="s">
        <v>87</v>
      </c>
      <c r="I39">
        <v>2.1799784670423028</v>
      </c>
      <c r="J39">
        <v>5</v>
      </c>
      <c r="K39">
        <v>1.9352290824818961E-2</v>
      </c>
      <c r="M39">
        <v>7.1993307578671226</v>
      </c>
      <c r="N39">
        <v>231.4083456961331</v>
      </c>
      <c r="O39">
        <v>11.405263157894741</v>
      </c>
      <c r="P39">
        <v>13.353080669125079</v>
      </c>
      <c r="R39">
        <v>256.16668952315291</v>
      </c>
      <c r="S39">
        <v>23731218.901008539</v>
      </c>
      <c r="T39">
        <v>14446111.84210526</v>
      </c>
      <c r="U39">
        <v>11822669.25688036</v>
      </c>
      <c r="V39">
        <v>49999999.999994159</v>
      </c>
      <c r="X39">
        <v>0.91832165495158979</v>
      </c>
      <c r="Y39">
        <v>4.9207406987295817E-2</v>
      </c>
      <c r="Z39">
        <v>5.7556382194504679E-2</v>
      </c>
      <c r="AB39">
        <v>7.5715000000000005E-2</v>
      </c>
      <c r="AC39">
        <v>6.7730000000000004E-3</v>
      </c>
      <c r="AD39">
        <v>2.2615698715812949</v>
      </c>
      <c r="AE39">
        <v>7.1993307578671228E-2</v>
      </c>
      <c r="AF39">
        <v>9.6153819370270881</v>
      </c>
      <c r="AG39">
        <v>1</v>
      </c>
      <c r="AH39" t="s">
        <v>103</v>
      </c>
    </row>
    <row r="40" spans="1:34">
      <c r="A40" t="s">
        <v>34</v>
      </c>
      <c r="B40" t="s">
        <v>41</v>
      </c>
      <c r="C40" t="s">
        <v>101</v>
      </c>
      <c r="D40" t="s">
        <v>105</v>
      </c>
      <c r="E40" t="s">
        <v>38</v>
      </c>
      <c r="F40" t="s">
        <v>50</v>
      </c>
      <c r="G40" t="s">
        <v>87</v>
      </c>
      <c r="I40">
        <v>2.137964842549724</v>
      </c>
      <c r="J40">
        <v>5</v>
      </c>
      <c r="K40">
        <v>2.010093393612401E-2</v>
      </c>
      <c r="M40">
        <v>7.1580657764858486</v>
      </c>
      <c r="N40">
        <v>226.94852946972921</v>
      </c>
      <c r="O40">
        <v>11.405263157894741</v>
      </c>
      <c r="P40">
        <v>13.869644415925571</v>
      </c>
      <c r="R40">
        <v>252.2234370435495</v>
      </c>
      <c r="S40">
        <v>23273859.099188618</v>
      </c>
      <c r="T40">
        <v>14446111.84210526</v>
      </c>
      <c r="U40">
        <v>12280029.058700319</v>
      </c>
      <c r="V40">
        <v>49999999.999994203</v>
      </c>
      <c r="X40">
        <v>0.90062330528537204</v>
      </c>
      <c r="Y40">
        <v>4.9207406987295817E-2</v>
      </c>
      <c r="Z40">
        <v>5.9782950068644682E-2</v>
      </c>
      <c r="AB40">
        <v>7.5715000000000005E-2</v>
      </c>
      <c r="AC40">
        <v>6.7730000000000004E-3</v>
      </c>
      <c r="AD40">
        <v>2.2486070502049791</v>
      </c>
      <c r="AE40">
        <v>1.134553425573007</v>
      </c>
      <c r="AF40">
        <v>10.623714252263831</v>
      </c>
      <c r="AG40">
        <v>1</v>
      </c>
      <c r="AH40" t="s">
        <v>103</v>
      </c>
    </row>
    <row r="41" spans="1:34">
      <c r="A41" t="s">
        <v>34</v>
      </c>
      <c r="B41" t="s">
        <v>35</v>
      </c>
      <c r="C41" t="s">
        <v>106</v>
      </c>
      <c r="D41" t="s">
        <v>107</v>
      </c>
      <c r="E41" t="s">
        <v>45</v>
      </c>
      <c r="F41" t="s">
        <v>50</v>
      </c>
      <c r="G41" t="s">
        <v>75</v>
      </c>
      <c r="I41">
        <v>0</v>
      </c>
      <c r="J41">
        <v>0</v>
      </c>
      <c r="K41">
        <v>0</v>
      </c>
      <c r="M41">
        <v>0</v>
      </c>
      <c r="N41">
        <v>0</v>
      </c>
      <c r="O41">
        <v>0</v>
      </c>
      <c r="P41">
        <v>0</v>
      </c>
      <c r="R41">
        <v>0</v>
      </c>
      <c r="S41">
        <v>0</v>
      </c>
      <c r="T41">
        <v>0</v>
      </c>
      <c r="U41">
        <v>0</v>
      </c>
      <c r="V41">
        <v>0</v>
      </c>
      <c r="X41">
        <v>0</v>
      </c>
      <c r="Y41">
        <v>0</v>
      </c>
      <c r="Z41">
        <v>0</v>
      </c>
      <c r="AB41">
        <v>6.9976865627050161E-2</v>
      </c>
      <c r="AC41">
        <v>6.7730000000000004E-3</v>
      </c>
      <c r="AD41">
        <v>0</v>
      </c>
      <c r="AE41">
        <v>0</v>
      </c>
      <c r="AF41">
        <v>0</v>
      </c>
      <c r="AG41">
        <v>0</v>
      </c>
      <c r="AH41" t="s">
        <v>108</v>
      </c>
    </row>
    <row r="42" spans="1:34">
      <c r="A42" t="s">
        <v>34</v>
      </c>
      <c r="B42" t="s">
        <v>39</v>
      </c>
      <c r="C42" t="s">
        <v>106</v>
      </c>
      <c r="D42" t="s">
        <v>109</v>
      </c>
      <c r="E42" t="s">
        <v>45</v>
      </c>
      <c r="F42" t="s">
        <v>50</v>
      </c>
      <c r="G42" t="s">
        <v>75</v>
      </c>
      <c r="I42">
        <v>0</v>
      </c>
      <c r="J42">
        <v>0</v>
      </c>
      <c r="K42">
        <v>0</v>
      </c>
      <c r="M42">
        <v>0</v>
      </c>
      <c r="N42">
        <v>0</v>
      </c>
      <c r="O42">
        <v>0</v>
      </c>
      <c r="P42">
        <v>0</v>
      </c>
      <c r="R42">
        <v>0</v>
      </c>
      <c r="S42">
        <v>0</v>
      </c>
      <c r="T42">
        <v>0</v>
      </c>
      <c r="U42">
        <v>0</v>
      </c>
      <c r="V42">
        <v>0</v>
      </c>
      <c r="X42">
        <v>0</v>
      </c>
      <c r="Y42">
        <v>0</v>
      </c>
      <c r="Z42">
        <v>0</v>
      </c>
      <c r="AB42">
        <v>6.9976865627050161E-2</v>
      </c>
      <c r="AC42">
        <v>6.7730000000000004E-3</v>
      </c>
      <c r="AD42">
        <v>0</v>
      </c>
      <c r="AE42">
        <v>0</v>
      </c>
      <c r="AF42">
        <v>0</v>
      </c>
      <c r="AG42">
        <v>0</v>
      </c>
      <c r="AH42" t="s">
        <v>108</v>
      </c>
    </row>
    <row r="43" spans="1:34">
      <c r="A43" t="s">
        <v>34</v>
      </c>
      <c r="B43" t="s">
        <v>41</v>
      </c>
      <c r="C43" t="s">
        <v>106</v>
      </c>
      <c r="D43" t="s">
        <v>110</v>
      </c>
      <c r="E43" t="s">
        <v>45</v>
      </c>
      <c r="F43" t="s">
        <v>50</v>
      </c>
      <c r="G43" t="s">
        <v>75</v>
      </c>
      <c r="I43">
        <v>0</v>
      </c>
      <c r="J43">
        <v>0</v>
      </c>
      <c r="K43">
        <v>0</v>
      </c>
      <c r="M43">
        <v>0</v>
      </c>
      <c r="N43">
        <v>0</v>
      </c>
      <c r="O43">
        <v>0</v>
      </c>
      <c r="P43">
        <v>0</v>
      </c>
      <c r="R43">
        <v>0</v>
      </c>
      <c r="S43">
        <v>0</v>
      </c>
      <c r="T43">
        <v>0</v>
      </c>
      <c r="U43">
        <v>0</v>
      </c>
      <c r="V43">
        <v>0</v>
      </c>
      <c r="X43">
        <v>0</v>
      </c>
      <c r="Y43">
        <v>0</v>
      </c>
      <c r="Z43">
        <v>0</v>
      </c>
      <c r="AB43">
        <v>6.9976865627050161E-2</v>
      </c>
      <c r="AC43">
        <v>6.7730000000000004E-3</v>
      </c>
      <c r="AD43">
        <v>0</v>
      </c>
      <c r="AE43">
        <v>0</v>
      </c>
      <c r="AF43">
        <v>0</v>
      </c>
      <c r="AG43">
        <v>0</v>
      </c>
      <c r="AH43" t="s">
        <v>108</v>
      </c>
    </row>
    <row r="44" spans="1:34">
      <c r="A44" t="s">
        <v>34</v>
      </c>
      <c r="B44" t="s">
        <v>35</v>
      </c>
      <c r="C44" t="s">
        <v>111</v>
      </c>
      <c r="D44" t="s">
        <v>112</v>
      </c>
      <c r="E44" t="s">
        <v>45</v>
      </c>
      <c r="F44" t="s">
        <v>50</v>
      </c>
      <c r="G44" t="s">
        <v>81</v>
      </c>
      <c r="I44">
        <v>1</v>
      </c>
      <c r="J44">
        <v>5</v>
      </c>
      <c r="K44">
        <v>9.0336765961639576E-3</v>
      </c>
      <c r="M44">
        <v>6.0090336765961636</v>
      </c>
      <c r="N44">
        <v>185.34750339208341</v>
      </c>
      <c r="O44">
        <v>11.405263157894741</v>
      </c>
      <c r="P44">
        <v>125.805833037413</v>
      </c>
      <c r="R44">
        <v>322.55859958739109</v>
      </c>
      <c r="S44">
        <v>16718880.973307399</v>
      </c>
      <c r="T44">
        <v>14446111.84210526</v>
      </c>
      <c r="U44">
        <v>14588151.517727301</v>
      </c>
      <c r="V44">
        <v>45753144.333139963</v>
      </c>
      <c r="X44">
        <v>0.66044691476562489</v>
      </c>
      <c r="Y44">
        <v>4.9207406987295817E-2</v>
      </c>
      <c r="Z44">
        <v>0.49707764490357148</v>
      </c>
      <c r="AB44">
        <v>7.3473865627050161E-2</v>
      </c>
      <c r="AC44">
        <v>6.7730000000000004E-3</v>
      </c>
      <c r="AD44">
        <v>1.887654558093036</v>
      </c>
      <c r="AE44">
        <v>6.0090336765961642E-2</v>
      </c>
      <c r="AF44">
        <v>8.0370254370822103</v>
      </c>
      <c r="AG44">
        <v>1</v>
      </c>
      <c r="AH44" t="s">
        <v>113</v>
      </c>
    </row>
    <row r="45" spans="1:34">
      <c r="A45" t="s">
        <v>34</v>
      </c>
      <c r="B45" t="s">
        <v>39</v>
      </c>
      <c r="C45" t="s">
        <v>111</v>
      </c>
      <c r="D45" t="s">
        <v>114</v>
      </c>
      <c r="E45" t="s">
        <v>45</v>
      </c>
      <c r="F45" t="s">
        <v>50</v>
      </c>
      <c r="G45" t="s">
        <v>81</v>
      </c>
      <c r="I45">
        <v>1</v>
      </c>
      <c r="J45">
        <v>5</v>
      </c>
      <c r="K45">
        <v>9.1871308489376233E-3</v>
      </c>
      <c r="M45">
        <v>6.0091871308489377</v>
      </c>
      <c r="N45">
        <v>185.34750339208341</v>
      </c>
      <c r="O45">
        <v>11.405263157894741</v>
      </c>
      <c r="P45">
        <v>127.9428854211039</v>
      </c>
      <c r="R45">
        <v>324.69565197108199</v>
      </c>
      <c r="S45">
        <v>16718880.973307399</v>
      </c>
      <c r="T45">
        <v>14446111.84210526</v>
      </c>
      <c r="U45">
        <v>14835959.136991911</v>
      </c>
      <c r="V45">
        <v>46000951.952404574</v>
      </c>
      <c r="X45">
        <v>0.66044691476562489</v>
      </c>
      <c r="Y45">
        <v>4.9207406987295817E-2</v>
      </c>
      <c r="Z45">
        <v>0.50552145820120076</v>
      </c>
      <c r="AB45">
        <v>7.3473865627050161E-2</v>
      </c>
      <c r="AC45">
        <v>6.7730000000000004E-3</v>
      </c>
      <c r="AD45">
        <v>1.887702763617467</v>
      </c>
      <c r="AE45">
        <v>6.0091871308489378E-2</v>
      </c>
      <c r="AF45">
        <v>8.0372286314019448</v>
      </c>
      <c r="AG45">
        <v>1</v>
      </c>
      <c r="AH45" t="s">
        <v>113</v>
      </c>
    </row>
    <row r="46" spans="1:34">
      <c r="A46" t="s">
        <v>34</v>
      </c>
      <c r="B46" t="s">
        <v>41</v>
      </c>
      <c r="C46" t="s">
        <v>111</v>
      </c>
      <c r="D46" t="s">
        <v>115</v>
      </c>
      <c r="E46" t="s">
        <v>45</v>
      </c>
      <c r="F46" t="s">
        <v>50</v>
      </c>
      <c r="G46" t="s">
        <v>81</v>
      </c>
      <c r="I46">
        <v>1</v>
      </c>
      <c r="J46">
        <v>5</v>
      </c>
      <c r="K46">
        <v>9.1663250889567876E-3</v>
      </c>
      <c r="M46">
        <v>6.0091663250889571</v>
      </c>
      <c r="N46">
        <v>185.34750339208341</v>
      </c>
      <c r="O46">
        <v>11.405263157894741</v>
      </c>
      <c r="P46">
        <v>127.6531378373264</v>
      </c>
      <c r="R46">
        <v>324.40590438730447</v>
      </c>
      <c r="S46">
        <v>16718880.973307399</v>
      </c>
      <c r="T46">
        <v>14446111.84210526</v>
      </c>
      <c r="U46">
        <v>14802360.681721689</v>
      </c>
      <c r="V46">
        <v>45967353.49713435</v>
      </c>
      <c r="X46">
        <v>0.66044691476562489</v>
      </c>
      <c r="Y46">
        <v>4.9207406987295817E-2</v>
      </c>
      <c r="Z46">
        <v>0.50437662220208002</v>
      </c>
      <c r="AB46">
        <v>7.3473865627050161E-2</v>
      </c>
      <c r="AC46">
        <v>6.7730000000000004E-3</v>
      </c>
      <c r="AD46">
        <v>1.887696227776636</v>
      </c>
      <c r="AE46">
        <v>0.95245286252659966</v>
      </c>
      <c r="AF46">
        <v>8.9295622810192423</v>
      </c>
      <c r="AG46">
        <v>1</v>
      </c>
      <c r="AH46" t="s">
        <v>113</v>
      </c>
    </row>
    <row r="47" spans="1:34">
      <c r="A47" t="s">
        <v>34</v>
      </c>
      <c r="B47" t="s">
        <v>35</v>
      </c>
      <c r="C47" t="s">
        <v>116</v>
      </c>
      <c r="D47" t="s">
        <v>117</v>
      </c>
      <c r="E47" t="s">
        <v>45</v>
      </c>
      <c r="F47" t="s">
        <v>50</v>
      </c>
      <c r="G47" t="s">
        <v>87</v>
      </c>
      <c r="I47">
        <v>0</v>
      </c>
      <c r="J47">
        <v>0</v>
      </c>
      <c r="K47">
        <v>0</v>
      </c>
      <c r="M47">
        <v>0</v>
      </c>
      <c r="N47">
        <v>0</v>
      </c>
      <c r="O47">
        <v>0</v>
      </c>
      <c r="P47">
        <v>0</v>
      </c>
      <c r="R47">
        <v>0</v>
      </c>
      <c r="S47">
        <v>0</v>
      </c>
      <c r="T47">
        <v>0</v>
      </c>
      <c r="U47">
        <v>0</v>
      </c>
      <c r="V47">
        <v>0</v>
      </c>
      <c r="X47">
        <v>0</v>
      </c>
      <c r="Y47">
        <v>0</v>
      </c>
      <c r="Z47">
        <v>0</v>
      </c>
      <c r="AB47">
        <v>7.1361865627050172E-2</v>
      </c>
      <c r="AC47">
        <v>6.7730000000000004E-3</v>
      </c>
      <c r="AD47">
        <v>0</v>
      </c>
      <c r="AE47">
        <v>0</v>
      </c>
      <c r="AF47">
        <v>0</v>
      </c>
      <c r="AG47">
        <v>0</v>
      </c>
      <c r="AH47" t="s">
        <v>118</v>
      </c>
    </row>
    <row r="48" spans="1:34">
      <c r="A48" t="s">
        <v>34</v>
      </c>
      <c r="B48" t="s">
        <v>39</v>
      </c>
      <c r="C48" t="s">
        <v>116</v>
      </c>
      <c r="D48" t="s">
        <v>119</v>
      </c>
      <c r="E48" t="s">
        <v>45</v>
      </c>
      <c r="F48" t="s">
        <v>50</v>
      </c>
      <c r="G48" t="s">
        <v>87</v>
      </c>
      <c r="I48">
        <v>0</v>
      </c>
      <c r="J48">
        <v>0</v>
      </c>
      <c r="K48">
        <v>0</v>
      </c>
      <c r="M48">
        <v>0</v>
      </c>
      <c r="N48">
        <v>0</v>
      </c>
      <c r="O48">
        <v>0</v>
      </c>
      <c r="P48">
        <v>0</v>
      </c>
      <c r="R48">
        <v>0</v>
      </c>
      <c r="S48">
        <v>0</v>
      </c>
      <c r="T48">
        <v>0</v>
      </c>
      <c r="U48">
        <v>0</v>
      </c>
      <c r="V48">
        <v>0</v>
      </c>
      <c r="X48">
        <v>0</v>
      </c>
      <c r="Y48">
        <v>0</v>
      </c>
      <c r="Z48">
        <v>0</v>
      </c>
      <c r="AB48">
        <v>7.1361865627050172E-2</v>
      </c>
      <c r="AC48">
        <v>6.7730000000000004E-3</v>
      </c>
      <c r="AD48">
        <v>0</v>
      </c>
      <c r="AE48">
        <v>0</v>
      </c>
      <c r="AF48">
        <v>0</v>
      </c>
      <c r="AG48">
        <v>0</v>
      </c>
      <c r="AH48" t="s">
        <v>118</v>
      </c>
    </row>
    <row r="49" spans="1:34">
      <c r="A49" t="s">
        <v>34</v>
      </c>
      <c r="B49" t="s">
        <v>41</v>
      </c>
      <c r="C49" t="s">
        <v>116</v>
      </c>
      <c r="D49" t="s">
        <v>120</v>
      </c>
      <c r="E49" t="s">
        <v>45</v>
      </c>
      <c r="F49" t="s">
        <v>50</v>
      </c>
      <c r="G49" t="s">
        <v>87</v>
      </c>
      <c r="I49">
        <v>0</v>
      </c>
      <c r="J49">
        <v>0</v>
      </c>
      <c r="K49">
        <v>0</v>
      </c>
      <c r="M49">
        <v>0</v>
      </c>
      <c r="N49">
        <v>0</v>
      </c>
      <c r="O49">
        <v>0</v>
      </c>
      <c r="P49">
        <v>0</v>
      </c>
      <c r="R49">
        <v>0</v>
      </c>
      <c r="S49">
        <v>0</v>
      </c>
      <c r="T49">
        <v>0</v>
      </c>
      <c r="U49">
        <v>0</v>
      </c>
      <c r="V49">
        <v>0</v>
      </c>
      <c r="X49">
        <v>0</v>
      </c>
      <c r="Y49">
        <v>0</v>
      </c>
      <c r="Z49">
        <v>0</v>
      </c>
      <c r="AB49">
        <v>7.1361865627050172E-2</v>
      </c>
      <c r="AC49">
        <v>6.7730000000000004E-3</v>
      </c>
      <c r="AD49">
        <v>0</v>
      </c>
      <c r="AE49">
        <v>0</v>
      </c>
      <c r="AF49">
        <v>0</v>
      </c>
      <c r="AG49">
        <v>0</v>
      </c>
      <c r="AH49" t="s">
        <v>118</v>
      </c>
    </row>
    <row r="50" spans="1:34">
      <c r="A50" t="s">
        <v>34</v>
      </c>
      <c r="B50" t="s">
        <v>35</v>
      </c>
      <c r="C50" t="s">
        <v>121</v>
      </c>
      <c r="D50" t="s">
        <v>122</v>
      </c>
      <c r="E50" t="s">
        <v>38</v>
      </c>
      <c r="F50" t="s">
        <v>45</v>
      </c>
      <c r="G50" t="s">
        <v>50</v>
      </c>
      <c r="H50" t="s">
        <v>75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9.5831865627050178E-2</v>
      </c>
      <c r="AC50">
        <v>6.7730000000000004E-3</v>
      </c>
      <c r="AD50">
        <v>0</v>
      </c>
      <c r="AE50">
        <v>0</v>
      </c>
      <c r="AF50">
        <v>0</v>
      </c>
      <c r="AG50">
        <v>0</v>
      </c>
      <c r="AH50" t="s">
        <v>123</v>
      </c>
    </row>
    <row r="51" spans="1:34">
      <c r="A51" t="s">
        <v>34</v>
      </c>
      <c r="B51" t="s">
        <v>39</v>
      </c>
      <c r="C51" t="s">
        <v>121</v>
      </c>
      <c r="D51" t="s">
        <v>124</v>
      </c>
      <c r="E51" t="s">
        <v>38</v>
      </c>
      <c r="F51" t="s">
        <v>45</v>
      </c>
      <c r="G51" t="s">
        <v>50</v>
      </c>
      <c r="H51" t="s">
        <v>75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9.5831865627050178E-2</v>
      </c>
      <c r="AC51">
        <v>6.7730000000000004E-3</v>
      </c>
      <c r="AD51">
        <v>0</v>
      </c>
      <c r="AE51">
        <v>0</v>
      </c>
      <c r="AF51">
        <v>0</v>
      </c>
      <c r="AG51">
        <v>0</v>
      </c>
      <c r="AH51" t="s">
        <v>123</v>
      </c>
    </row>
    <row r="52" spans="1:34">
      <c r="A52" t="s">
        <v>34</v>
      </c>
      <c r="B52" t="s">
        <v>41</v>
      </c>
      <c r="C52" t="s">
        <v>121</v>
      </c>
      <c r="D52" t="s">
        <v>125</v>
      </c>
      <c r="E52" t="s">
        <v>38</v>
      </c>
      <c r="F52" t="s">
        <v>45</v>
      </c>
      <c r="G52" t="s">
        <v>50</v>
      </c>
      <c r="H52" t="s">
        <v>75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9.5831865627050178E-2</v>
      </c>
      <c r="AC52">
        <v>6.7730000000000004E-3</v>
      </c>
      <c r="AD52">
        <v>0</v>
      </c>
      <c r="AE52">
        <v>0</v>
      </c>
      <c r="AF52">
        <v>0</v>
      </c>
      <c r="AG52">
        <v>0</v>
      </c>
      <c r="AH52" t="s">
        <v>123</v>
      </c>
    </row>
    <row r="53" spans="1:34">
      <c r="A53" t="s">
        <v>34</v>
      </c>
      <c r="B53" t="s">
        <v>35</v>
      </c>
      <c r="C53" t="s">
        <v>126</v>
      </c>
      <c r="D53" t="s">
        <v>127</v>
      </c>
      <c r="E53" t="s">
        <v>38</v>
      </c>
      <c r="F53" t="s">
        <v>45</v>
      </c>
      <c r="G53" t="s">
        <v>50</v>
      </c>
      <c r="H53" t="s">
        <v>81</v>
      </c>
      <c r="I53">
        <v>1</v>
      </c>
      <c r="J53">
        <v>0.99999999999999989</v>
      </c>
      <c r="K53">
        <v>5</v>
      </c>
      <c r="L53">
        <v>1.4E-3</v>
      </c>
      <c r="M53">
        <v>7.0014000000000003</v>
      </c>
      <c r="N53">
        <v>106.15166580525791</v>
      </c>
      <c r="O53">
        <v>185.3475033920833</v>
      </c>
      <c r="P53">
        <v>11.405263157894741</v>
      </c>
      <c r="Q53">
        <v>19.49684210824736</v>
      </c>
      <c r="R53">
        <v>322.40127446348328</v>
      </c>
      <c r="S53">
        <v>10885987.756202931</v>
      </c>
      <c r="T53">
        <v>16718880.973307399</v>
      </c>
      <c r="U53">
        <v>14446111.84210526</v>
      </c>
      <c r="V53">
        <v>44311788.993016317</v>
      </c>
      <c r="W53">
        <v>2260808.4214007361</v>
      </c>
      <c r="X53">
        <v>0.42125262649842932</v>
      </c>
      <c r="Y53">
        <v>0.66044691476562478</v>
      </c>
      <c r="Z53">
        <v>4.9207406987295817E-2</v>
      </c>
      <c r="AA53">
        <v>7.70349364909199E-2</v>
      </c>
      <c r="AB53">
        <v>9.9328865627050178E-2</v>
      </c>
      <c r="AC53">
        <v>6.7730000000000004E-3</v>
      </c>
      <c r="AD53">
        <v>2.1993926701570681</v>
      </c>
      <c r="AE53">
        <v>7.0014000000000007E-2</v>
      </c>
      <c r="AF53">
        <v>9.3769085357841178</v>
      </c>
      <c r="AG53">
        <v>1</v>
      </c>
      <c r="AH53" t="s">
        <v>128</v>
      </c>
    </row>
    <row r="54" spans="1:34">
      <c r="A54" t="s">
        <v>34</v>
      </c>
      <c r="B54" t="s">
        <v>39</v>
      </c>
      <c r="C54" t="s">
        <v>126</v>
      </c>
      <c r="D54" t="s">
        <v>129</v>
      </c>
      <c r="E54" t="s">
        <v>38</v>
      </c>
      <c r="F54" t="s">
        <v>45</v>
      </c>
      <c r="G54" t="s">
        <v>50</v>
      </c>
      <c r="H54" t="s">
        <v>81</v>
      </c>
      <c r="I54">
        <v>1</v>
      </c>
      <c r="J54">
        <v>0.99999999999999989</v>
      </c>
      <c r="K54">
        <v>5</v>
      </c>
      <c r="L54">
        <v>1.6268926167346E-3</v>
      </c>
      <c r="M54">
        <v>7.0016268926167342</v>
      </c>
      <c r="N54">
        <v>106.15166580525791</v>
      </c>
      <c r="O54">
        <v>185.3475033920833</v>
      </c>
      <c r="P54">
        <v>11.405263157894741</v>
      </c>
      <c r="Q54">
        <v>22.656620339677069</v>
      </c>
      <c r="R54">
        <v>325.56105269491309</v>
      </c>
      <c r="S54">
        <v>10885987.756202931</v>
      </c>
      <c r="T54">
        <v>16718880.973307399</v>
      </c>
      <c r="U54">
        <v>14446111.84210526</v>
      </c>
      <c r="V54">
        <v>44678189.520635784</v>
      </c>
      <c r="W54">
        <v>2627208.9490201902</v>
      </c>
      <c r="X54">
        <v>0.42125262649842932</v>
      </c>
      <c r="Y54">
        <v>0.66044691476562478</v>
      </c>
      <c r="Z54">
        <v>4.9207406987295817E-2</v>
      </c>
      <c r="AA54">
        <v>8.9519692434068918E-2</v>
      </c>
      <c r="AB54">
        <v>9.9328865627050178E-2</v>
      </c>
      <c r="AC54">
        <v>6.7730000000000004E-3</v>
      </c>
      <c r="AD54">
        <v>2.199463945324629</v>
      </c>
      <c r="AE54">
        <v>7.0016268926167344E-2</v>
      </c>
      <c r="AF54">
        <v>9.3772089724945804</v>
      </c>
      <c r="AG54">
        <v>1</v>
      </c>
      <c r="AH54" t="s">
        <v>128</v>
      </c>
    </row>
    <row r="55" spans="1:34">
      <c r="A55" t="s">
        <v>34</v>
      </c>
      <c r="B55" t="s">
        <v>41</v>
      </c>
      <c r="C55" t="s">
        <v>126</v>
      </c>
      <c r="D55" t="s">
        <v>130</v>
      </c>
      <c r="E55" t="s">
        <v>38</v>
      </c>
      <c r="F55" t="s">
        <v>45</v>
      </c>
      <c r="G55" t="s">
        <v>50</v>
      </c>
      <c r="H55" t="s">
        <v>81</v>
      </c>
      <c r="I55">
        <v>1</v>
      </c>
      <c r="J55">
        <v>0.99999999999999989</v>
      </c>
      <c r="K55">
        <v>5</v>
      </c>
      <c r="L55">
        <v>1.5027623571249159E-3</v>
      </c>
      <c r="M55">
        <v>7.0015027623571253</v>
      </c>
      <c r="N55">
        <v>106.15166580525791</v>
      </c>
      <c r="O55">
        <v>185.3475033920833</v>
      </c>
      <c r="P55">
        <v>11.405263157894741</v>
      </c>
      <c r="Q55">
        <v>20.927943145058659</v>
      </c>
      <c r="R55">
        <v>323.83237550029457</v>
      </c>
      <c r="S55">
        <v>10885987.756202931</v>
      </c>
      <c r="T55">
        <v>16718880.973307399</v>
      </c>
      <c r="U55">
        <v>14446111.84210526</v>
      </c>
      <c r="V55">
        <v>44477736.137581334</v>
      </c>
      <c r="W55">
        <v>2426755.5659657358</v>
      </c>
      <c r="X55">
        <v>0.42125262649842932</v>
      </c>
      <c r="Y55">
        <v>0.66044691476562478</v>
      </c>
      <c r="Z55">
        <v>4.9207406987295817E-2</v>
      </c>
      <c r="AA55">
        <v>8.2689430530045002E-2</v>
      </c>
      <c r="AB55">
        <v>9.9328865627050178E-2</v>
      </c>
      <c r="AC55">
        <v>6.7730000000000004E-3</v>
      </c>
      <c r="AD55">
        <v>2.1994249515257991</v>
      </c>
      <c r="AE55">
        <v>1.1097381878336039</v>
      </c>
      <c r="AF55">
        <v>10.416767767343581</v>
      </c>
      <c r="AG55">
        <v>1</v>
      </c>
      <c r="AH55" t="s">
        <v>128</v>
      </c>
    </row>
    <row r="56" spans="1:34">
      <c r="A56" t="s">
        <v>34</v>
      </c>
      <c r="B56" t="s">
        <v>35</v>
      </c>
      <c r="C56" t="s">
        <v>131</v>
      </c>
      <c r="D56" t="s">
        <v>132</v>
      </c>
      <c r="E56" t="s">
        <v>38</v>
      </c>
      <c r="F56" t="s">
        <v>45</v>
      </c>
      <c r="G56" t="s">
        <v>50</v>
      </c>
      <c r="H56" t="s">
        <v>87</v>
      </c>
      <c r="I56">
        <v>1</v>
      </c>
      <c r="J56">
        <v>1.045460029796293</v>
      </c>
      <c r="K56">
        <v>5</v>
      </c>
      <c r="L56">
        <v>1.176749527543861E-2</v>
      </c>
      <c r="M56">
        <v>7.057227525071732</v>
      </c>
      <c r="N56">
        <v>106.15166580525791</v>
      </c>
      <c r="O56">
        <v>193.77340641895611</v>
      </c>
      <c r="P56">
        <v>11.405263157894741</v>
      </c>
      <c r="Q56">
        <v>8.1195717400526384</v>
      </c>
      <c r="R56">
        <v>319.44990712216139</v>
      </c>
      <c r="S56">
        <v>10885987.756202931</v>
      </c>
      <c r="T56">
        <v>17478921.800514638</v>
      </c>
      <c r="U56">
        <v>14446111.84210526</v>
      </c>
      <c r="V56">
        <v>50000000.000001647</v>
      </c>
      <c r="W56">
        <v>7188978.6011788277</v>
      </c>
      <c r="X56">
        <v>0.42125262649842932</v>
      </c>
      <c r="Y56">
        <v>0.69047085118974028</v>
      </c>
      <c r="Z56">
        <v>4.9207406987295817E-2</v>
      </c>
      <c r="AA56">
        <v>3.4998154051951023E-2</v>
      </c>
      <c r="AB56">
        <v>9.7216865627050175E-2</v>
      </c>
      <c r="AC56">
        <v>6.7730000000000004E-3</v>
      </c>
      <c r="AD56">
        <v>2.216930112587979</v>
      </c>
      <c r="AE56">
        <v>7.0572275250717326E-2</v>
      </c>
      <c r="AF56">
        <v>9.4487197785374786</v>
      </c>
      <c r="AG56">
        <v>1</v>
      </c>
      <c r="AH56" t="s">
        <v>133</v>
      </c>
    </row>
    <row r="57" spans="1:34">
      <c r="A57" t="s">
        <v>34</v>
      </c>
      <c r="B57" t="s">
        <v>39</v>
      </c>
      <c r="C57" t="s">
        <v>131</v>
      </c>
      <c r="D57" t="s">
        <v>134</v>
      </c>
      <c r="E57" t="s">
        <v>38</v>
      </c>
      <c r="F57" t="s">
        <v>45</v>
      </c>
      <c r="G57" t="s">
        <v>50</v>
      </c>
      <c r="H57" t="s">
        <v>87</v>
      </c>
      <c r="I57">
        <v>1</v>
      </c>
      <c r="J57">
        <v>1.085233517999308</v>
      </c>
      <c r="K57">
        <v>5</v>
      </c>
      <c r="L57">
        <v>1.0679022105005251E-2</v>
      </c>
      <c r="M57">
        <v>7.0959125401043126</v>
      </c>
      <c r="N57">
        <v>106.15166580525791</v>
      </c>
      <c r="O57">
        <v>201.14532315857929</v>
      </c>
      <c r="P57">
        <v>11.405263157894741</v>
      </c>
      <c r="Q57">
        <v>7.3685252524536242</v>
      </c>
      <c r="R57">
        <v>326.0707773741857</v>
      </c>
      <c r="S57">
        <v>10885987.756202931</v>
      </c>
      <c r="T57">
        <v>18143890.015674088</v>
      </c>
      <c r="U57">
        <v>14446111.84210526</v>
      </c>
      <c r="V57">
        <v>50000000.000001907</v>
      </c>
      <c r="W57">
        <v>6524010.3860196341</v>
      </c>
      <c r="X57">
        <v>0.42125262649842932</v>
      </c>
      <c r="Y57">
        <v>0.71673912876288837</v>
      </c>
      <c r="Z57">
        <v>4.9207406987295817E-2</v>
      </c>
      <c r="AA57">
        <v>3.1760884708851828E-2</v>
      </c>
      <c r="AB57">
        <v>9.7216865627050175E-2</v>
      </c>
      <c r="AC57">
        <v>6.7730000000000004E-3</v>
      </c>
      <c r="AD57">
        <v>2.2290824733311978</v>
      </c>
      <c r="AE57">
        <v>7.0959125401043141E-2</v>
      </c>
      <c r="AF57">
        <v>9.4999440044636039</v>
      </c>
      <c r="AG57">
        <v>1</v>
      </c>
      <c r="AH57" t="s">
        <v>133</v>
      </c>
    </row>
    <row r="58" spans="1:34">
      <c r="A58" t="s">
        <v>34</v>
      </c>
      <c r="B58" t="s">
        <v>41</v>
      </c>
      <c r="C58" t="s">
        <v>131</v>
      </c>
      <c r="D58" t="s">
        <v>135</v>
      </c>
      <c r="E58" t="s">
        <v>38</v>
      </c>
      <c r="F58" t="s">
        <v>45</v>
      </c>
      <c r="G58" t="s">
        <v>50</v>
      </c>
      <c r="H58" t="s">
        <v>87</v>
      </c>
      <c r="I58">
        <v>1</v>
      </c>
      <c r="J58">
        <v>1.0669323421229611</v>
      </c>
      <c r="K58">
        <v>5</v>
      </c>
      <c r="L58">
        <v>1.1179866758788379E-2</v>
      </c>
      <c r="M58">
        <v>7.0781122088817492</v>
      </c>
      <c r="N58">
        <v>106.15166580525791</v>
      </c>
      <c r="O58">
        <v>197.75324590075891</v>
      </c>
      <c r="P58">
        <v>11.405263157894741</v>
      </c>
      <c r="Q58">
        <v>7.7141080635639856</v>
      </c>
      <c r="R58">
        <v>323.02428292747561</v>
      </c>
      <c r="S58">
        <v>10885987.756202931</v>
      </c>
      <c r="T58">
        <v>17837914.834525868</v>
      </c>
      <c r="U58">
        <v>14446111.84210526</v>
      </c>
      <c r="V58">
        <v>50000000.000001803</v>
      </c>
      <c r="W58">
        <v>6829985.5671677357</v>
      </c>
      <c r="X58">
        <v>0.42125262649842932</v>
      </c>
      <c r="Y58">
        <v>0.70465217361877164</v>
      </c>
      <c r="Z58">
        <v>4.9207406987295817E-2</v>
      </c>
      <c r="AA58">
        <v>3.3250465791224072E-2</v>
      </c>
      <c r="AB58">
        <v>9.7216865627050175E-2</v>
      </c>
      <c r="AC58">
        <v>6.7730000000000004E-3</v>
      </c>
      <c r="AD58">
        <v>2.223490746245576</v>
      </c>
      <c r="AE58">
        <v>1.121880785107757</v>
      </c>
      <c r="AF58">
        <v>10.527473605862131</v>
      </c>
      <c r="AG58">
        <v>1</v>
      </c>
      <c r="AH58" t="s">
        <v>133</v>
      </c>
    </row>
    <row r="59" spans="1:34">
      <c r="A59" t="s">
        <v>136</v>
      </c>
      <c r="B59" t="s">
        <v>137</v>
      </c>
      <c r="C59" t="s">
        <v>138</v>
      </c>
      <c r="D59" t="s">
        <v>139</v>
      </c>
      <c r="E59" t="s">
        <v>38</v>
      </c>
      <c r="I59">
        <v>2.7326226669073121</v>
      </c>
      <c r="M59">
        <v>2.7326226669073121</v>
      </c>
      <c r="N59">
        <v>281.88601965118181</v>
      </c>
      <c r="R59">
        <v>281.88601965118181</v>
      </c>
      <c r="S59">
        <v>28907768.288790699</v>
      </c>
      <c r="V59">
        <v>28907768.288790699</v>
      </c>
      <c r="X59">
        <v>1.118637425521837</v>
      </c>
      <c r="AB59">
        <v>2.5855E-2</v>
      </c>
      <c r="AC59">
        <v>6.7730000000000004E-3</v>
      </c>
      <c r="AD59">
        <v>0.85841549745779422</v>
      </c>
      <c r="AE59">
        <v>2.7326226669073118E-2</v>
      </c>
      <c r="AF59">
        <v>3.6509923910341788</v>
      </c>
      <c r="AG59">
        <v>1</v>
      </c>
      <c r="AH59" t="s">
        <v>38</v>
      </c>
    </row>
    <row r="60" spans="1:34">
      <c r="A60" t="s">
        <v>136</v>
      </c>
      <c r="B60" t="s">
        <v>140</v>
      </c>
      <c r="C60" t="s">
        <v>138</v>
      </c>
      <c r="D60" t="s">
        <v>141</v>
      </c>
      <c r="E60" t="s">
        <v>38</v>
      </c>
      <c r="I60">
        <v>2.844292126566204</v>
      </c>
      <c r="M60">
        <v>2.844292126566204</v>
      </c>
      <c r="N60">
        <v>293.40537791496621</v>
      </c>
      <c r="R60">
        <v>293.40537791496621</v>
      </c>
      <c r="S60">
        <v>30089093.066575401</v>
      </c>
      <c r="V60">
        <v>30089093.066575401</v>
      </c>
      <c r="X60">
        <v>1.164350885479196</v>
      </c>
      <c r="AB60">
        <v>2.5855E-2</v>
      </c>
      <c r="AC60">
        <v>6.7730000000000004E-3</v>
      </c>
      <c r="AD60">
        <v>0.89349490886896443</v>
      </c>
      <c r="AE60">
        <v>2.844292126566204E-2</v>
      </c>
      <c r="AF60">
        <v>3.79885795670083</v>
      </c>
      <c r="AG60">
        <v>1</v>
      </c>
      <c r="AH60" t="s">
        <v>38</v>
      </c>
    </row>
    <row r="61" spans="1:34">
      <c r="A61" t="s">
        <v>136</v>
      </c>
      <c r="B61" t="s">
        <v>142</v>
      </c>
      <c r="C61" t="s">
        <v>138</v>
      </c>
      <c r="D61" t="s">
        <v>143</v>
      </c>
      <c r="E61" t="s">
        <v>38</v>
      </c>
      <c r="I61">
        <v>2.7378684141731848</v>
      </c>
      <c r="M61">
        <v>2.7378684141731848</v>
      </c>
      <c r="N61">
        <v>282.42714918025308</v>
      </c>
      <c r="R61">
        <v>282.42714918025308</v>
      </c>
      <c r="S61">
        <v>28963261.807270162</v>
      </c>
      <c r="V61">
        <v>28963261.807270162</v>
      </c>
      <c r="X61">
        <v>1.1207848457593621</v>
      </c>
      <c r="AB61">
        <v>2.5855E-2</v>
      </c>
      <c r="AC61">
        <v>6.7730000000000004E-3</v>
      </c>
      <c r="AD61">
        <v>0.86006337618005801</v>
      </c>
      <c r="AE61">
        <v>0.43395214364644979</v>
      </c>
      <c r="AF61">
        <v>4.0645119339996931</v>
      </c>
      <c r="AG61">
        <v>1</v>
      </c>
      <c r="AH61" t="s">
        <v>38</v>
      </c>
    </row>
    <row r="62" spans="1:34">
      <c r="A62" t="s">
        <v>136</v>
      </c>
      <c r="B62" t="s">
        <v>137</v>
      </c>
      <c r="C62" t="s">
        <v>144</v>
      </c>
      <c r="D62" t="s">
        <v>145</v>
      </c>
      <c r="E62" t="s">
        <v>45</v>
      </c>
      <c r="I62">
        <v>2.4507652064647538</v>
      </c>
      <c r="M62">
        <v>2.4507652064647538</v>
      </c>
      <c r="N62">
        <v>444.29628075066142</v>
      </c>
      <c r="R62">
        <v>444.29628075066142</v>
      </c>
      <c r="S62">
        <v>40076809.76980859</v>
      </c>
      <c r="V62">
        <v>40076809.76980859</v>
      </c>
      <c r="X62">
        <v>1.583156516777499</v>
      </c>
      <c r="AB62">
        <v>2.1501865627050171E-2</v>
      </c>
      <c r="AC62">
        <v>6.7730000000000004E-3</v>
      </c>
      <c r="AD62">
        <v>0.76987388684756675</v>
      </c>
      <c r="AE62">
        <v>2.4507652064647539E-2</v>
      </c>
      <c r="AF62">
        <v>3.2734216110040188</v>
      </c>
      <c r="AG62">
        <v>1</v>
      </c>
      <c r="AH62" t="s">
        <v>45</v>
      </c>
    </row>
    <row r="63" spans="1:34">
      <c r="A63" t="s">
        <v>136</v>
      </c>
      <c r="B63" t="s">
        <v>140</v>
      </c>
      <c r="C63" t="s">
        <v>144</v>
      </c>
      <c r="D63" t="s">
        <v>146</v>
      </c>
      <c r="E63" t="s">
        <v>45</v>
      </c>
      <c r="I63">
        <v>2.4519866550965719</v>
      </c>
      <c r="M63">
        <v>2.4519866550965719</v>
      </c>
      <c r="N63">
        <v>444.517715706084</v>
      </c>
      <c r="R63">
        <v>444.517715706084</v>
      </c>
      <c r="S63">
        <v>40096783.843347684</v>
      </c>
      <c r="V63">
        <v>40096783.843347684</v>
      </c>
      <c r="X63">
        <v>1.583945553751041</v>
      </c>
      <c r="AB63">
        <v>2.1501865627050171E-2</v>
      </c>
      <c r="AC63">
        <v>6.7730000000000004E-3</v>
      </c>
      <c r="AD63">
        <v>0.77025758798845201</v>
      </c>
      <c r="AE63">
        <v>2.4519866550965719E-2</v>
      </c>
      <c r="AF63">
        <v>3.27503897526304</v>
      </c>
      <c r="AG63">
        <v>1</v>
      </c>
      <c r="AH63" t="s">
        <v>45</v>
      </c>
    </row>
    <row r="64" spans="1:34">
      <c r="A64" t="s">
        <v>136</v>
      </c>
      <c r="B64" t="s">
        <v>142</v>
      </c>
      <c r="C64" t="s">
        <v>144</v>
      </c>
      <c r="D64" t="s">
        <v>147</v>
      </c>
      <c r="E64" t="s">
        <v>45</v>
      </c>
      <c r="I64">
        <v>2.450387625885146</v>
      </c>
      <c r="M64">
        <v>2.450387625885146</v>
      </c>
      <c r="N64">
        <v>444.22782962088331</v>
      </c>
      <c r="R64">
        <v>444.22782962088331</v>
      </c>
      <c r="S64">
        <v>40070635.27988936</v>
      </c>
      <c r="V64">
        <v>40070635.27988936</v>
      </c>
      <c r="X64">
        <v>1.5829126055477989</v>
      </c>
      <c r="AB64">
        <v>2.1501865627050171E-2</v>
      </c>
      <c r="AC64">
        <v>6.7730000000000004E-3</v>
      </c>
      <c r="AD64">
        <v>0.76975527514716646</v>
      </c>
      <c r="AE64">
        <v>0.38838643870279571</v>
      </c>
      <c r="AF64">
        <v>3.636804205362159</v>
      </c>
      <c r="AG64">
        <v>1</v>
      </c>
      <c r="AH64" t="s">
        <v>45</v>
      </c>
    </row>
    <row r="65" spans="1:34">
      <c r="A65" t="s">
        <v>136</v>
      </c>
      <c r="B65" t="s">
        <v>137</v>
      </c>
      <c r="C65" t="s">
        <v>148</v>
      </c>
      <c r="D65" t="s">
        <v>149</v>
      </c>
      <c r="E65" t="s">
        <v>50</v>
      </c>
      <c r="I65">
        <v>0</v>
      </c>
      <c r="M65">
        <v>0</v>
      </c>
      <c r="N65">
        <v>0</v>
      </c>
      <c r="R65">
        <v>0</v>
      </c>
      <c r="S65">
        <v>0</v>
      </c>
      <c r="V65">
        <v>0</v>
      </c>
      <c r="X65">
        <v>0</v>
      </c>
      <c r="AB65">
        <v>3.0099000000000001E-2</v>
      </c>
      <c r="AC65">
        <v>6.7730000000000004E-3</v>
      </c>
      <c r="AD65">
        <v>0</v>
      </c>
      <c r="AE65">
        <v>0</v>
      </c>
      <c r="AF65">
        <v>0</v>
      </c>
      <c r="AG65">
        <v>0</v>
      </c>
      <c r="AH65" t="s">
        <v>50</v>
      </c>
    </row>
    <row r="66" spans="1:34">
      <c r="A66" t="s">
        <v>136</v>
      </c>
      <c r="B66" t="s">
        <v>140</v>
      </c>
      <c r="C66" t="s">
        <v>148</v>
      </c>
      <c r="D66" t="s">
        <v>150</v>
      </c>
      <c r="E66" t="s">
        <v>50</v>
      </c>
      <c r="I66">
        <v>0</v>
      </c>
      <c r="M66">
        <v>0</v>
      </c>
      <c r="N66">
        <v>0</v>
      </c>
      <c r="R66">
        <v>0</v>
      </c>
      <c r="S66">
        <v>0</v>
      </c>
      <c r="V66">
        <v>0</v>
      </c>
      <c r="X66">
        <v>0</v>
      </c>
      <c r="AB66">
        <v>3.0099000000000001E-2</v>
      </c>
      <c r="AC66">
        <v>6.7730000000000004E-3</v>
      </c>
      <c r="AD66">
        <v>0</v>
      </c>
      <c r="AE66">
        <v>0</v>
      </c>
      <c r="AF66">
        <v>0</v>
      </c>
      <c r="AG66">
        <v>0</v>
      </c>
      <c r="AH66" t="s">
        <v>50</v>
      </c>
    </row>
    <row r="67" spans="1:34">
      <c r="A67" t="s">
        <v>136</v>
      </c>
      <c r="B67" t="s">
        <v>142</v>
      </c>
      <c r="C67" t="s">
        <v>148</v>
      </c>
      <c r="D67" t="s">
        <v>151</v>
      </c>
      <c r="E67" t="s">
        <v>50</v>
      </c>
      <c r="I67">
        <v>0</v>
      </c>
      <c r="M67">
        <v>0</v>
      </c>
      <c r="N67">
        <v>0</v>
      </c>
      <c r="R67">
        <v>0</v>
      </c>
      <c r="S67">
        <v>0</v>
      </c>
      <c r="V67">
        <v>0</v>
      </c>
      <c r="X67">
        <v>0</v>
      </c>
      <c r="AB67">
        <v>3.0099000000000001E-2</v>
      </c>
      <c r="AC67">
        <v>6.7730000000000004E-3</v>
      </c>
      <c r="AD67">
        <v>0</v>
      </c>
      <c r="AE67">
        <v>0</v>
      </c>
      <c r="AF67">
        <v>0</v>
      </c>
      <c r="AG67">
        <v>0</v>
      </c>
      <c r="AH67" t="s">
        <v>50</v>
      </c>
    </row>
    <row r="68" spans="1:34">
      <c r="A68" t="s">
        <v>136</v>
      </c>
      <c r="B68" t="s">
        <v>137</v>
      </c>
      <c r="C68" t="s">
        <v>152</v>
      </c>
      <c r="D68" t="s">
        <v>153</v>
      </c>
      <c r="E68" t="s">
        <v>38</v>
      </c>
      <c r="F68" t="s">
        <v>45</v>
      </c>
      <c r="I68">
        <v>1</v>
      </c>
      <c r="J68">
        <v>1.5539106073486439</v>
      </c>
      <c r="M68">
        <v>2.5539106073486439</v>
      </c>
      <c r="N68">
        <v>103.1558520921627</v>
      </c>
      <c r="O68">
        <v>281.70658765794451</v>
      </c>
      <c r="R68">
        <v>384.86243975010723</v>
      </c>
      <c r="S68">
        <v>10578763.26609979</v>
      </c>
      <c r="T68">
        <v>25410749.11857124</v>
      </c>
      <c r="V68">
        <v>35989512.384671018</v>
      </c>
      <c r="X68">
        <v>0.40936402931469229</v>
      </c>
      <c r="Y68">
        <v>1.003802281028126</v>
      </c>
      <c r="AB68">
        <v>4.7356865627050167E-2</v>
      </c>
      <c r="AC68">
        <v>6.7730000000000004E-3</v>
      </c>
      <c r="AD68">
        <v>0.80227558346030681</v>
      </c>
      <c r="AE68">
        <v>2.5539106073486431E-2</v>
      </c>
      <c r="AF68">
        <v>3.4358551625094869</v>
      </c>
      <c r="AG68">
        <v>1</v>
      </c>
      <c r="AH68" t="s">
        <v>55</v>
      </c>
    </row>
    <row r="69" spans="1:34">
      <c r="A69" t="s">
        <v>136</v>
      </c>
      <c r="B69" t="s">
        <v>140</v>
      </c>
      <c r="C69" t="s">
        <v>152</v>
      </c>
      <c r="D69" t="s">
        <v>154</v>
      </c>
      <c r="E69" t="s">
        <v>38</v>
      </c>
      <c r="F69" t="s">
        <v>45</v>
      </c>
      <c r="I69">
        <v>1</v>
      </c>
      <c r="J69">
        <v>1.589913933312979</v>
      </c>
      <c r="M69">
        <v>2.589913933312979</v>
      </c>
      <c r="N69">
        <v>103.1558520921627</v>
      </c>
      <c r="O69">
        <v>288.23358737966907</v>
      </c>
      <c r="R69">
        <v>391.38943947183179</v>
      </c>
      <c r="S69">
        <v>10578763.26609979</v>
      </c>
      <c r="T69">
        <v>25999503.374567259</v>
      </c>
      <c r="V69">
        <v>36578266.640667044</v>
      </c>
      <c r="X69">
        <v>0.40936402931469229</v>
      </c>
      <c r="Y69">
        <v>1.0270598741976991</v>
      </c>
      <c r="AB69">
        <v>4.7356865627050167E-2</v>
      </c>
      <c r="AC69">
        <v>6.7730000000000004E-3</v>
      </c>
      <c r="AD69">
        <v>0.81358552878941748</v>
      </c>
      <c r="AE69">
        <v>2.5899139333129789E-2</v>
      </c>
      <c r="AF69">
        <v>3.4835284670625759</v>
      </c>
      <c r="AG69">
        <v>1</v>
      </c>
      <c r="AH69" t="s">
        <v>55</v>
      </c>
    </row>
    <row r="70" spans="1:34">
      <c r="A70" t="s">
        <v>136</v>
      </c>
      <c r="B70" t="s">
        <v>142</v>
      </c>
      <c r="C70" t="s">
        <v>152</v>
      </c>
      <c r="D70" t="s">
        <v>155</v>
      </c>
      <c r="E70" t="s">
        <v>38</v>
      </c>
      <c r="F70" t="s">
        <v>45</v>
      </c>
      <c r="I70">
        <v>1</v>
      </c>
      <c r="J70">
        <v>1.5553893077774641</v>
      </c>
      <c r="M70">
        <v>2.5553893077774639</v>
      </c>
      <c r="N70">
        <v>103.1558520921627</v>
      </c>
      <c r="O70">
        <v>281.97465948266949</v>
      </c>
      <c r="R70">
        <v>385.13051157483221</v>
      </c>
      <c r="S70">
        <v>10578763.26609979</v>
      </c>
      <c r="T70">
        <v>25434929.972631048</v>
      </c>
      <c r="V70">
        <v>36013693.23873084</v>
      </c>
      <c r="X70">
        <v>0.40936402931469229</v>
      </c>
      <c r="Y70">
        <v>1.0047574986940511</v>
      </c>
      <c r="AB70">
        <v>4.7356865627050167E-2</v>
      </c>
      <c r="AC70">
        <v>6.7730000000000004E-3</v>
      </c>
      <c r="AD70">
        <v>0.80274009668402024</v>
      </c>
      <c r="AE70">
        <v>0.40502920528272812</v>
      </c>
      <c r="AF70">
        <v>3.8172884753712628</v>
      </c>
      <c r="AG70">
        <v>1</v>
      </c>
      <c r="AH70" t="s">
        <v>55</v>
      </c>
    </row>
    <row r="71" spans="1:34">
      <c r="A71" t="s">
        <v>136</v>
      </c>
      <c r="B71" t="s">
        <v>137</v>
      </c>
      <c r="C71" t="s">
        <v>156</v>
      </c>
      <c r="D71" t="s">
        <v>157</v>
      </c>
      <c r="E71" t="s">
        <v>38</v>
      </c>
      <c r="F71" t="s">
        <v>50</v>
      </c>
      <c r="I71">
        <v>2.3325491675360359</v>
      </c>
      <c r="J71">
        <v>5</v>
      </c>
      <c r="M71">
        <v>7.3325491675360359</v>
      </c>
      <c r="N71">
        <v>240.6160969240446</v>
      </c>
      <c r="O71">
        <v>11.05964912280702</v>
      </c>
      <c r="R71">
        <v>251.6757460468516</v>
      </c>
      <c r="S71">
        <v>24675485.449901849</v>
      </c>
      <c r="T71">
        <v>14008350.87719298</v>
      </c>
      <c r="V71">
        <v>38683836.327094838</v>
      </c>
      <c r="X71">
        <v>0.95486172579718287</v>
      </c>
      <c r="Y71">
        <v>4.7716273442226252E-2</v>
      </c>
      <c r="AB71">
        <v>5.5953999999999997E-2</v>
      </c>
      <c r="AC71">
        <v>6.7730000000000004E-3</v>
      </c>
      <c r="AD71">
        <v>2.303418586660535</v>
      </c>
      <c r="AE71">
        <v>7.3325491675360358E-2</v>
      </c>
      <c r="AF71">
        <v>9.7720202458719321</v>
      </c>
      <c r="AG71">
        <v>1</v>
      </c>
      <c r="AH71" t="s">
        <v>60</v>
      </c>
    </row>
    <row r="72" spans="1:34">
      <c r="A72" t="s">
        <v>136</v>
      </c>
      <c r="B72" t="s">
        <v>140</v>
      </c>
      <c r="C72" t="s">
        <v>156</v>
      </c>
      <c r="D72" t="s">
        <v>158</v>
      </c>
      <c r="E72" t="s">
        <v>38</v>
      </c>
      <c r="F72" t="s">
        <v>50</v>
      </c>
      <c r="I72">
        <v>2.4276359395347229</v>
      </c>
      <c r="J72">
        <v>5</v>
      </c>
      <c r="M72">
        <v>7.4276359395347233</v>
      </c>
      <c r="N72">
        <v>250.42485391226239</v>
      </c>
      <c r="O72">
        <v>11.05964912280702</v>
      </c>
      <c r="R72">
        <v>261.48450303506939</v>
      </c>
      <c r="S72">
        <v>25681385.900613569</v>
      </c>
      <c r="T72">
        <v>14008350.87719298</v>
      </c>
      <c r="V72">
        <v>39689736.77780655</v>
      </c>
      <c r="X72">
        <v>0.993786829917093</v>
      </c>
      <c r="Y72">
        <v>4.7716273442226252E-2</v>
      </c>
      <c r="AB72">
        <v>5.5953999999999997E-2</v>
      </c>
      <c r="AC72">
        <v>6.7730000000000004E-3</v>
      </c>
      <c r="AD72">
        <v>2.333288776817191</v>
      </c>
      <c r="AE72">
        <v>7.4276359395347241E-2</v>
      </c>
      <c r="AF72">
        <v>9.8979280757472612</v>
      </c>
      <c r="AG72">
        <v>1</v>
      </c>
      <c r="AH72" t="s">
        <v>60</v>
      </c>
    </row>
    <row r="73" spans="1:34">
      <c r="A73" t="s">
        <v>136</v>
      </c>
      <c r="B73" t="s">
        <v>142</v>
      </c>
      <c r="C73" t="s">
        <v>156</v>
      </c>
      <c r="D73" t="s">
        <v>159</v>
      </c>
      <c r="E73" t="s">
        <v>38</v>
      </c>
      <c r="F73" t="s">
        <v>50</v>
      </c>
      <c r="I73">
        <v>2.3370295074690288</v>
      </c>
      <c r="J73">
        <v>5</v>
      </c>
      <c r="M73">
        <v>7.3370295074690288</v>
      </c>
      <c r="N73">
        <v>241.078270207495</v>
      </c>
      <c r="O73">
        <v>11.05964912280702</v>
      </c>
      <c r="R73">
        <v>252.137919330302</v>
      </c>
      <c r="S73">
        <v>24722881.905404638</v>
      </c>
      <c r="T73">
        <v>14008350.87719298</v>
      </c>
      <c r="V73">
        <v>38731232.782597616</v>
      </c>
      <c r="X73">
        <v>0.95669581580485241</v>
      </c>
      <c r="Y73">
        <v>4.7716273442226252E-2</v>
      </c>
      <c r="AB73">
        <v>5.5953999999999997E-2</v>
      </c>
      <c r="AC73">
        <v>6.7730000000000004E-3</v>
      </c>
      <c r="AD73">
        <v>2.3048260232887001</v>
      </c>
      <c r="AE73">
        <v>1.1629191769338409</v>
      </c>
      <c r="AF73">
        <v>10.86750170769157</v>
      </c>
      <c r="AG73">
        <v>1</v>
      </c>
      <c r="AH73" t="s">
        <v>60</v>
      </c>
    </row>
    <row r="74" spans="1:34">
      <c r="A74" t="s">
        <v>136</v>
      </c>
      <c r="B74" t="s">
        <v>137</v>
      </c>
      <c r="C74" t="s">
        <v>160</v>
      </c>
      <c r="D74" t="s">
        <v>161</v>
      </c>
      <c r="E74" t="s">
        <v>45</v>
      </c>
      <c r="F74" t="s">
        <v>50</v>
      </c>
      <c r="I74">
        <v>2.0919574485691501</v>
      </c>
      <c r="J74">
        <v>5</v>
      </c>
      <c r="M74">
        <v>7.0919574485691497</v>
      </c>
      <c r="N74">
        <v>379.24845327335652</v>
      </c>
      <c r="O74">
        <v>11.05964912280702</v>
      </c>
      <c r="R74">
        <v>390.30810239616352</v>
      </c>
      <c r="S74">
        <v>34209307.563076697</v>
      </c>
      <c r="T74">
        <v>14008350.87719298</v>
      </c>
      <c r="V74">
        <v>48217658.440269679</v>
      </c>
      <c r="X74">
        <v>1.351372240305676</v>
      </c>
      <c r="Y74">
        <v>4.7716273442226252E-2</v>
      </c>
      <c r="AB74">
        <v>5.1600865627050158E-2</v>
      </c>
      <c r="AC74">
        <v>6.7730000000000004E-3</v>
      </c>
      <c r="AD74">
        <v>2.227840036199733</v>
      </c>
      <c r="AE74">
        <v>7.09195744856915E-2</v>
      </c>
      <c r="AF74">
        <v>9.4490909248816237</v>
      </c>
      <c r="AG74">
        <v>1</v>
      </c>
      <c r="AH74" t="s">
        <v>65</v>
      </c>
    </row>
    <row r="75" spans="1:34">
      <c r="A75" t="s">
        <v>136</v>
      </c>
      <c r="B75" t="s">
        <v>140</v>
      </c>
      <c r="C75" t="s">
        <v>160</v>
      </c>
      <c r="D75" t="s">
        <v>162</v>
      </c>
      <c r="E75" t="s">
        <v>45</v>
      </c>
      <c r="F75" t="s">
        <v>50</v>
      </c>
      <c r="I75">
        <v>2.0927987218943702</v>
      </c>
      <c r="J75">
        <v>5</v>
      </c>
      <c r="M75">
        <v>7.0927987218943702</v>
      </c>
      <c r="N75">
        <v>379.40096670406137</v>
      </c>
      <c r="O75">
        <v>11.05964912280702</v>
      </c>
      <c r="R75">
        <v>390.46061582686838</v>
      </c>
      <c r="S75">
        <v>34223064.715712257</v>
      </c>
      <c r="T75">
        <v>14008350.87719298</v>
      </c>
      <c r="V75">
        <v>48231415.592905253</v>
      </c>
      <c r="X75">
        <v>1.3519156898959099</v>
      </c>
      <c r="Y75">
        <v>4.7716273442226252E-2</v>
      </c>
      <c r="AB75">
        <v>5.1600865627050158E-2</v>
      </c>
      <c r="AC75">
        <v>6.7730000000000004E-3</v>
      </c>
      <c r="AD75">
        <v>2.2281043105427338</v>
      </c>
      <c r="AE75">
        <v>7.0927987218943708E-2</v>
      </c>
      <c r="AF75">
        <v>9.4502048852830978</v>
      </c>
      <c r="AG75">
        <v>1</v>
      </c>
      <c r="AH75" t="s">
        <v>65</v>
      </c>
    </row>
    <row r="76" spans="1:34">
      <c r="A76" t="s">
        <v>136</v>
      </c>
      <c r="B76" t="s">
        <v>142</v>
      </c>
      <c r="C76" t="s">
        <v>160</v>
      </c>
      <c r="D76" t="s">
        <v>163</v>
      </c>
      <c r="E76" t="s">
        <v>45</v>
      </c>
      <c r="F76" t="s">
        <v>50</v>
      </c>
      <c r="I76">
        <v>2.091637478552804</v>
      </c>
      <c r="J76">
        <v>5</v>
      </c>
      <c r="M76">
        <v>7.0916374785528049</v>
      </c>
      <c r="N76">
        <v>379.19044629339822</v>
      </c>
      <c r="O76">
        <v>11.05964912280702</v>
      </c>
      <c r="R76">
        <v>390.25009541620523</v>
      </c>
      <c r="S76">
        <v>34204075.165683717</v>
      </c>
      <c r="T76">
        <v>14008350.87719298</v>
      </c>
      <c r="V76">
        <v>48212426.042876713</v>
      </c>
      <c r="X76">
        <v>1.3511655446111179</v>
      </c>
      <c r="Y76">
        <v>4.7716273442226252E-2</v>
      </c>
      <c r="AB76">
        <v>5.1600865627050158E-2</v>
      </c>
      <c r="AC76">
        <v>6.7730000000000004E-3</v>
      </c>
      <c r="AD76">
        <v>2.227739522058473</v>
      </c>
      <c r="AE76">
        <v>1.1240245403506191</v>
      </c>
      <c r="AF76">
        <v>10.501775406588949</v>
      </c>
      <c r="AG76">
        <v>1</v>
      </c>
      <c r="AH76" t="s">
        <v>65</v>
      </c>
    </row>
    <row r="77" spans="1:34">
      <c r="A77" t="s">
        <v>136</v>
      </c>
      <c r="B77" t="s">
        <v>137</v>
      </c>
      <c r="C77" t="s">
        <v>164</v>
      </c>
      <c r="D77" t="s">
        <v>165</v>
      </c>
      <c r="E77" t="s">
        <v>38</v>
      </c>
      <c r="F77" t="s">
        <v>45</v>
      </c>
      <c r="G77" t="s">
        <v>50</v>
      </c>
      <c r="I77">
        <v>0.99999999999999989</v>
      </c>
      <c r="J77">
        <v>1.1951028494530389</v>
      </c>
      <c r="K77">
        <v>5</v>
      </c>
      <c r="M77">
        <v>7.1951028494530389</v>
      </c>
      <c r="N77">
        <v>103.1558520921627</v>
      </c>
      <c r="O77">
        <v>216.6587601806396</v>
      </c>
      <c r="P77">
        <v>11.05964912280702</v>
      </c>
      <c r="R77">
        <v>330.87426139560932</v>
      </c>
      <c r="S77">
        <v>10578763.266099781</v>
      </c>
      <c r="T77">
        <v>19543246.911839351</v>
      </c>
      <c r="U77">
        <v>14008350.87719298</v>
      </c>
      <c r="V77">
        <v>44130361.055132121</v>
      </c>
      <c r="X77">
        <v>0.40936402931469218</v>
      </c>
      <c r="Y77">
        <v>0.77201800455630354</v>
      </c>
      <c r="Z77">
        <v>4.7716273442226252E-2</v>
      </c>
      <c r="AB77">
        <v>7.7455865627050174E-2</v>
      </c>
      <c r="AC77">
        <v>6.7730000000000004E-3</v>
      </c>
      <c r="AD77">
        <v>2.2602417328124731</v>
      </c>
      <c r="AE77">
        <v>7.1951028494530389E-2</v>
      </c>
      <c r="AF77">
        <v>9.6115244763870926</v>
      </c>
      <c r="AG77">
        <v>1</v>
      </c>
      <c r="AH77" t="s">
        <v>70</v>
      </c>
    </row>
    <row r="78" spans="1:34">
      <c r="A78" t="s">
        <v>136</v>
      </c>
      <c r="B78" t="s">
        <v>140</v>
      </c>
      <c r="C78" t="s">
        <v>164</v>
      </c>
      <c r="D78" t="s">
        <v>166</v>
      </c>
      <c r="E78" t="s">
        <v>38</v>
      </c>
      <c r="F78" t="s">
        <v>45</v>
      </c>
      <c r="G78" t="s">
        <v>50</v>
      </c>
      <c r="I78">
        <v>0.99999999999999989</v>
      </c>
      <c r="J78">
        <v>1.2307260001107769</v>
      </c>
      <c r="K78">
        <v>5</v>
      </c>
      <c r="M78">
        <v>7.230726000110776</v>
      </c>
      <c r="N78">
        <v>103.1558520921627</v>
      </c>
      <c r="O78">
        <v>223.11683837764659</v>
      </c>
      <c r="P78">
        <v>11.05964912280702</v>
      </c>
      <c r="R78">
        <v>337.33233959261628</v>
      </c>
      <c r="S78">
        <v>10578763.266099781</v>
      </c>
      <c r="T78">
        <v>20125784.246931851</v>
      </c>
      <c r="U78">
        <v>14008350.87719298</v>
      </c>
      <c r="V78">
        <v>44712898.390224613</v>
      </c>
      <c r="X78">
        <v>0.40936402931469218</v>
      </c>
      <c r="Y78">
        <v>0.79503001034256859</v>
      </c>
      <c r="Z78">
        <v>4.7716273442226252E-2</v>
      </c>
      <c r="AB78">
        <v>7.7455865627050174E-2</v>
      </c>
      <c r="AC78">
        <v>6.7730000000000004E-3</v>
      </c>
      <c r="AD78">
        <v>2.2714322513436991</v>
      </c>
      <c r="AE78">
        <v>7.2307260001107765E-2</v>
      </c>
      <c r="AF78">
        <v>9.6586943770826323</v>
      </c>
      <c r="AG78">
        <v>1</v>
      </c>
      <c r="AH78" t="s">
        <v>70</v>
      </c>
    </row>
    <row r="79" spans="1:34">
      <c r="A79" t="s">
        <v>136</v>
      </c>
      <c r="B79" t="s">
        <v>142</v>
      </c>
      <c r="C79" t="s">
        <v>164</v>
      </c>
      <c r="D79" t="s">
        <v>167</v>
      </c>
      <c r="E79" t="s">
        <v>38</v>
      </c>
      <c r="F79" t="s">
        <v>45</v>
      </c>
      <c r="G79" t="s">
        <v>50</v>
      </c>
      <c r="I79">
        <v>0.99999999999999989</v>
      </c>
      <c r="J79">
        <v>1.196639160445123</v>
      </c>
      <c r="K79">
        <v>5</v>
      </c>
      <c r="M79">
        <v>7.1966391604451232</v>
      </c>
      <c r="N79">
        <v>103.1558520921627</v>
      </c>
      <c r="O79">
        <v>216.93727615518449</v>
      </c>
      <c r="P79">
        <v>11.05964912280702</v>
      </c>
      <c r="R79">
        <v>331.15277737015418</v>
      </c>
      <c r="S79">
        <v>10578763.266099781</v>
      </c>
      <c r="T79">
        <v>19568369.85842542</v>
      </c>
      <c r="U79">
        <v>14008350.87719298</v>
      </c>
      <c r="V79">
        <v>44155484.001718193</v>
      </c>
      <c r="X79">
        <v>0.40936402931469218</v>
      </c>
      <c r="Y79">
        <v>0.77301043775737011</v>
      </c>
      <c r="Z79">
        <v>4.7716273442226252E-2</v>
      </c>
      <c r="AB79">
        <v>7.7455865627050174E-2</v>
      </c>
      <c r="AC79">
        <v>6.7730000000000004E-3</v>
      </c>
      <c r="AD79">
        <v>2.260724343595327</v>
      </c>
      <c r="AE79">
        <v>1.140667306930552</v>
      </c>
      <c r="AF79">
        <v>10.682259676598051</v>
      </c>
      <c r="AG79">
        <v>1</v>
      </c>
      <c r="AH79" t="s">
        <v>70</v>
      </c>
    </row>
    <row r="80" spans="1:34">
      <c r="A80" t="s">
        <v>136</v>
      </c>
      <c r="B80" t="s">
        <v>137</v>
      </c>
      <c r="C80" t="s">
        <v>168</v>
      </c>
      <c r="D80" t="s">
        <v>169</v>
      </c>
      <c r="E80" t="s">
        <v>38</v>
      </c>
      <c r="F80" t="s">
        <v>45</v>
      </c>
      <c r="G80" t="s">
        <v>75</v>
      </c>
      <c r="I80">
        <v>1</v>
      </c>
      <c r="J80">
        <v>1.2369561010476049</v>
      </c>
      <c r="K80">
        <v>2.6124792997735602E-3</v>
      </c>
      <c r="M80">
        <v>2.2395685803473788</v>
      </c>
      <c r="N80">
        <v>103.1558520921627</v>
      </c>
      <c r="O80">
        <v>224.2462858937254</v>
      </c>
      <c r="P80">
        <v>42.095663016558127</v>
      </c>
      <c r="R80">
        <v>369.49780100244629</v>
      </c>
      <c r="S80">
        <v>10578763.26609979</v>
      </c>
      <c r="T80">
        <v>20227663.680111881</v>
      </c>
      <c r="U80">
        <v>19193573.053780939</v>
      </c>
      <c r="V80">
        <v>49999999.999992609</v>
      </c>
      <c r="X80">
        <v>0.40936402931469229</v>
      </c>
      <c r="Y80">
        <v>0.79905455943943993</v>
      </c>
      <c r="Z80">
        <v>0.15120568612269439</v>
      </c>
      <c r="AB80">
        <v>6.5732865627050177E-2</v>
      </c>
      <c r="AC80">
        <v>6.7730000000000004E-3</v>
      </c>
      <c r="AD80">
        <v>0.70352939696776295</v>
      </c>
      <c r="AE80">
        <v>2.2395685803473789E-2</v>
      </c>
      <c r="AF80">
        <v>3.037999528745666</v>
      </c>
      <c r="AG80">
        <v>1</v>
      </c>
      <c r="AH80" t="s">
        <v>76</v>
      </c>
    </row>
    <row r="81" spans="1:34">
      <c r="A81" t="s">
        <v>136</v>
      </c>
      <c r="B81" t="s">
        <v>140</v>
      </c>
      <c r="C81" t="s">
        <v>168</v>
      </c>
      <c r="D81" t="s">
        <v>170</v>
      </c>
      <c r="E81" t="s">
        <v>38</v>
      </c>
      <c r="F81" t="s">
        <v>45</v>
      </c>
      <c r="G81" t="s">
        <v>75</v>
      </c>
      <c r="I81">
        <v>1</v>
      </c>
      <c r="J81">
        <v>1.287484469364885</v>
      </c>
      <c r="K81">
        <v>2.5000126549735149E-3</v>
      </c>
      <c r="M81">
        <v>2.2899844820198578</v>
      </c>
      <c r="N81">
        <v>103.1558520921627</v>
      </c>
      <c r="O81">
        <v>233.40651309808931</v>
      </c>
      <c r="P81">
        <v>40.283454215318628</v>
      </c>
      <c r="R81">
        <v>376.84581940557058</v>
      </c>
      <c r="S81">
        <v>10578763.26609979</v>
      </c>
      <c r="T81">
        <v>21053942.67235836</v>
      </c>
      <c r="U81">
        <v>18367294.061533839</v>
      </c>
      <c r="V81">
        <v>49999999.999991998</v>
      </c>
      <c r="X81">
        <v>0.40936402931469229</v>
      </c>
      <c r="Y81">
        <v>0.83169510589922402</v>
      </c>
      <c r="Z81">
        <v>0.14469631542858699</v>
      </c>
      <c r="AB81">
        <v>6.5732865627050177E-2</v>
      </c>
      <c r="AC81">
        <v>6.7730000000000004E-3</v>
      </c>
      <c r="AD81">
        <v>0.71936685299053138</v>
      </c>
      <c r="AE81">
        <v>2.2899844820198582E-2</v>
      </c>
      <c r="AF81">
        <v>3.1047570454576379</v>
      </c>
      <c r="AG81">
        <v>1</v>
      </c>
      <c r="AH81" t="s">
        <v>76</v>
      </c>
    </row>
    <row r="82" spans="1:34">
      <c r="A82" t="s">
        <v>136</v>
      </c>
      <c r="B82" t="s">
        <v>142</v>
      </c>
      <c r="C82" t="s">
        <v>168</v>
      </c>
      <c r="D82" t="s">
        <v>171</v>
      </c>
      <c r="E82" t="s">
        <v>38</v>
      </c>
      <c r="F82" t="s">
        <v>45</v>
      </c>
      <c r="G82" t="s">
        <v>75</v>
      </c>
      <c r="I82">
        <v>1</v>
      </c>
      <c r="J82">
        <v>1.239079762995126</v>
      </c>
      <c r="K82">
        <v>2.6077524276840549E-3</v>
      </c>
      <c r="M82">
        <v>2.24168751542281</v>
      </c>
      <c r="N82">
        <v>103.1558520921627</v>
      </c>
      <c r="O82">
        <v>224.63128201753449</v>
      </c>
      <c r="P82">
        <v>42.019497507947428</v>
      </c>
      <c r="R82">
        <v>369.80663161764471</v>
      </c>
      <c r="S82">
        <v>10578763.26609979</v>
      </c>
      <c r="T82">
        <v>20262391.444183961</v>
      </c>
      <c r="U82">
        <v>19158845.289708842</v>
      </c>
      <c r="V82">
        <v>49999999.999992579</v>
      </c>
      <c r="X82">
        <v>0.40936402931469229</v>
      </c>
      <c r="Y82">
        <v>0.80042641229698042</v>
      </c>
      <c r="Z82">
        <v>0.15093210311762731</v>
      </c>
      <c r="AB82">
        <v>6.5732865627050177E-2</v>
      </c>
      <c r="AC82">
        <v>6.7730000000000004E-3</v>
      </c>
      <c r="AD82">
        <v>0.70419503102287206</v>
      </c>
      <c r="AE82">
        <v>0.35530747119451528</v>
      </c>
      <c r="AF82">
        <v>3.373695883267247</v>
      </c>
      <c r="AG82">
        <v>1</v>
      </c>
      <c r="AH82" t="s">
        <v>76</v>
      </c>
    </row>
    <row r="83" spans="1:34">
      <c r="A83" t="s">
        <v>136</v>
      </c>
      <c r="B83" t="s">
        <v>137</v>
      </c>
      <c r="C83" t="s">
        <v>172</v>
      </c>
      <c r="D83" t="s">
        <v>173</v>
      </c>
      <c r="E83" t="s">
        <v>38</v>
      </c>
      <c r="F83" t="s">
        <v>45</v>
      </c>
      <c r="G83" t="s">
        <v>81</v>
      </c>
      <c r="I83">
        <v>1</v>
      </c>
      <c r="J83">
        <v>1</v>
      </c>
      <c r="K83">
        <v>4.7566816453053851E-3</v>
      </c>
      <c r="M83">
        <v>2.004756681645306</v>
      </c>
      <c r="N83">
        <v>103.1558520921627</v>
      </c>
      <c r="O83">
        <v>181.2887989345833</v>
      </c>
      <c r="P83">
        <v>65.792417712425831</v>
      </c>
      <c r="R83">
        <v>350.23706873917189</v>
      </c>
      <c r="S83">
        <v>10578763.26609979</v>
      </c>
      <c r="T83">
        <v>16352774.090350199</v>
      </c>
      <c r="U83">
        <v>7629135.5904065631</v>
      </c>
      <c r="V83">
        <v>34560672.946856543</v>
      </c>
      <c r="X83">
        <v>0.40936402931469229</v>
      </c>
      <c r="Y83">
        <v>0.64598457355334049</v>
      </c>
      <c r="Z83">
        <v>0.25995567343271703</v>
      </c>
      <c r="AB83">
        <v>6.9229865627050177E-2</v>
      </c>
      <c r="AC83">
        <v>6.7730000000000004E-3</v>
      </c>
      <c r="AD83">
        <v>0.62976649685192843</v>
      </c>
      <c r="AE83">
        <v>2.0047566816453061E-2</v>
      </c>
      <c r="AF83">
        <v>2.7305736109407368</v>
      </c>
      <c r="AG83">
        <v>1</v>
      </c>
      <c r="AH83" t="s">
        <v>82</v>
      </c>
    </row>
    <row r="84" spans="1:34">
      <c r="A84" t="s">
        <v>136</v>
      </c>
      <c r="B84" t="s">
        <v>140</v>
      </c>
      <c r="C84" t="s">
        <v>172</v>
      </c>
      <c r="D84" t="s">
        <v>174</v>
      </c>
      <c r="E84" t="s">
        <v>38</v>
      </c>
      <c r="F84" t="s">
        <v>45</v>
      </c>
      <c r="G84" t="s">
        <v>81</v>
      </c>
      <c r="I84">
        <v>1</v>
      </c>
      <c r="J84">
        <v>1</v>
      </c>
      <c r="K84">
        <v>5.1249785126243038E-3</v>
      </c>
      <c r="M84">
        <v>2.0051249785126242</v>
      </c>
      <c r="N84">
        <v>103.1558520921627</v>
      </c>
      <c r="O84">
        <v>181.2887989345833</v>
      </c>
      <c r="P84">
        <v>70.886544909426519</v>
      </c>
      <c r="R84">
        <v>355.33119593617249</v>
      </c>
      <c r="S84">
        <v>10578763.26609979</v>
      </c>
      <c r="T84">
        <v>16352774.090350199</v>
      </c>
      <c r="U84">
        <v>8219838.7208275637</v>
      </c>
      <c r="V84">
        <v>35151376.077277549</v>
      </c>
      <c r="X84">
        <v>0.40936402931469229</v>
      </c>
      <c r="Y84">
        <v>0.64598457355334049</v>
      </c>
      <c r="Z84">
        <v>0.28008333117948703</v>
      </c>
      <c r="AB84">
        <v>6.9229865627050177E-2</v>
      </c>
      <c r="AC84">
        <v>6.7730000000000004E-3</v>
      </c>
      <c r="AD84">
        <v>0.62988219220291863</v>
      </c>
      <c r="AE84">
        <v>2.0051249785126238E-2</v>
      </c>
      <c r="AF84">
        <v>2.7310612861277188</v>
      </c>
      <c r="AG84">
        <v>1</v>
      </c>
      <c r="AH84" t="s">
        <v>82</v>
      </c>
    </row>
    <row r="85" spans="1:34">
      <c r="A85" t="s">
        <v>136</v>
      </c>
      <c r="B85" t="s">
        <v>142</v>
      </c>
      <c r="C85" t="s">
        <v>172</v>
      </c>
      <c r="D85" t="s">
        <v>175</v>
      </c>
      <c r="E85" t="s">
        <v>38</v>
      </c>
      <c r="F85" t="s">
        <v>45</v>
      </c>
      <c r="G85" t="s">
        <v>81</v>
      </c>
      <c r="I85">
        <v>1</v>
      </c>
      <c r="J85">
        <v>1</v>
      </c>
      <c r="K85">
        <v>4.7677609882970174E-3</v>
      </c>
      <c r="M85">
        <v>2.004767760988297</v>
      </c>
      <c r="N85">
        <v>103.1558520921627</v>
      </c>
      <c r="O85">
        <v>181.2887989345833</v>
      </c>
      <c r="P85">
        <v>65.945662519717914</v>
      </c>
      <c r="R85">
        <v>350.39031354646397</v>
      </c>
      <c r="S85">
        <v>10578763.26609979</v>
      </c>
      <c r="T85">
        <v>16352774.090350199</v>
      </c>
      <c r="U85">
        <v>7646905.5014997721</v>
      </c>
      <c r="V85">
        <v>34578442.857949764</v>
      </c>
      <c r="X85">
        <v>0.40936402931469229</v>
      </c>
      <c r="Y85">
        <v>0.64598457355334049</v>
      </c>
      <c r="Z85">
        <v>0.26056116656497741</v>
      </c>
      <c r="AB85">
        <v>6.9229865627050177E-2</v>
      </c>
      <c r="AC85">
        <v>6.7730000000000004E-3</v>
      </c>
      <c r="AD85">
        <v>0.62976997727381057</v>
      </c>
      <c r="AE85">
        <v>0.31775569011664512</v>
      </c>
      <c r="AF85">
        <v>3.0282962940058029</v>
      </c>
      <c r="AG85">
        <v>1</v>
      </c>
      <c r="AH85" t="s">
        <v>82</v>
      </c>
    </row>
    <row r="86" spans="1:34">
      <c r="A86" t="s">
        <v>136</v>
      </c>
      <c r="B86" t="s">
        <v>137</v>
      </c>
      <c r="C86" t="s">
        <v>176</v>
      </c>
      <c r="D86" t="s">
        <v>177</v>
      </c>
      <c r="E86" t="s">
        <v>38</v>
      </c>
      <c r="F86" t="s">
        <v>45</v>
      </c>
      <c r="G86" t="s">
        <v>87</v>
      </c>
      <c r="I86">
        <v>1</v>
      </c>
      <c r="J86">
        <v>1.264816560045632</v>
      </c>
      <c r="K86">
        <v>3.1383738631872021E-2</v>
      </c>
      <c r="M86">
        <v>2.2962002986775052</v>
      </c>
      <c r="N86">
        <v>103.1558520921627</v>
      </c>
      <c r="O86">
        <v>229.29707504324401</v>
      </c>
      <c r="P86">
        <v>21.163555920884129</v>
      </c>
      <c r="R86">
        <v>353.6164830562908</v>
      </c>
      <c r="S86">
        <v>10578763.26609979</v>
      </c>
      <c r="T86">
        <v>20683259.47216009</v>
      </c>
      <c r="U86">
        <v>18737977.261729471</v>
      </c>
      <c r="V86">
        <v>49999999.999989353</v>
      </c>
      <c r="X86">
        <v>0.40936402931469229</v>
      </c>
      <c r="Y86">
        <v>0.81705198616428099</v>
      </c>
      <c r="Z86">
        <v>9.1222223796914359E-2</v>
      </c>
      <c r="AB86">
        <v>6.7117865627050174E-2</v>
      </c>
      <c r="AC86">
        <v>6.7730000000000004E-3</v>
      </c>
      <c r="AD86">
        <v>0.72131946555314286</v>
      </c>
      <c r="AE86">
        <v>2.2962002986775049E-2</v>
      </c>
      <c r="AF86">
        <v>3.1143726328444732</v>
      </c>
      <c r="AG86">
        <v>1</v>
      </c>
      <c r="AH86" t="s">
        <v>88</v>
      </c>
    </row>
    <row r="87" spans="1:34">
      <c r="A87" t="s">
        <v>136</v>
      </c>
      <c r="B87" t="s">
        <v>140</v>
      </c>
      <c r="C87" t="s">
        <v>176</v>
      </c>
      <c r="D87" t="s">
        <v>178</v>
      </c>
      <c r="E87" t="s">
        <v>38</v>
      </c>
      <c r="F87" t="s">
        <v>45</v>
      </c>
      <c r="G87" t="s">
        <v>87</v>
      </c>
      <c r="I87">
        <v>1</v>
      </c>
      <c r="J87">
        <v>1.313766208492388</v>
      </c>
      <c r="K87">
        <v>3.0043065256160909E-2</v>
      </c>
      <c r="M87">
        <v>2.343809273748549</v>
      </c>
      <c r="N87">
        <v>103.1558520921627</v>
      </c>
      <c r="O87">
        <v>238.17109801842639</v>
      </c>
      <c r="P87">
        <v>20.259475744480682</v>
      </c>
      <c r="R87">
        <v>361.58642585506982</v>
      </c>
      <c r="S87">
        <v>10578763.26609979</v>
      </c>
      <c r="T87">
        <v>21483722.01501194</v>
      </c>
      <c r="U87">
        <v>17937514.718877152</v>
      </c>
      <c r="V87">
        <v>49999999.999988869</v>
      </c>
      <c r="X87">
        <v>0.40936402931469229</v>
      </c>
      <c r="Y87">
        <v>0.84867270394174432</v>
      </c>
      <c r="Z87">
        <v>8.7325326484830532E-2</v>
      </c>
      <c r="AB87">
        <v>6.7117865627050174E-2</v>
      </c>
      <c r="AC87">
        <v>6.7730000000000004E-3</v>
      </c>
      <c r="AD87">
        <v>0.73627516452833996</v>
      </c>
      <c r="AE87">
        <v>2.343809273748549E-2</v>
      </c>
      <c r="AF87">
        <v>3.1774133966414251</v>
      </c>
      <c r="AG87">
        <v>1</v>
      </c>
      <c r="AH87" t="s">
        <v>88</v>
      </c>
    </row>
    <row r="88" spans="1:34">
      <c r="A88" t="s">
        <v>136</v>
      </c>
      <c r="B88" t="s">
        <v>142</v>
      </c>
      <c r="C88" t="s">
        <v>176</v>
      </c>
      <c r="D88" t="s">
        <v>179</v>
      </c>
      <c r="E88" t="s">
        <v>38</v>
      </c>
      <c r="F88" t="s">
        <v>45</v>
      </c>
      <c r="G88" t="s">
        <v>87</v>
      </c>
      <c r="I88">
        <v>1</v>
      </c>
      <c r="J88">
        <v>1.266863120095536</v>
      </c>
      <c r="K88">
        <v>3.1327685755952288E-2</v>
      </c>
      <c r="M88">
        <v>2.2981908058514882</v>
      </c>
      <c r="N88">
        <v>103.1558520921627</v>
      </c>
      <c r="O88">
        <v>229.66809345663859</v>
      </c>
      <c r="P88">
        <v>21.125756785861739</v>
      </c>
      <c r="R88">
        <v>353.94970233466302</v>
      </c>
      <c r="S88">
        <v>10578763.26609979</v>
      </c>
      <c r="T88">
        <v>20716726.406318501</v>
      </c>
      <c r="U88">
        <v>18704510.327571031</v>
      </c>
      <c r="V88">
        <v>49999999.999989323</v>
      </c>
      <c r="X88">
        <v>0.40936402931469229</v>
      </c>
      <c r="Y88">
        <v>0.81837403238536932</v>
      </c>
      <c r="Z88">
        <v>9.105929649078337E-2</v>
      </c>
      <c r="AB88">
        <v>6.7117865627050174E-2</v>
      </c>
      <c r="AC88">
        <v>6.7730000000000004E-3</v>
      </c>
      <c r="AD88">
        <v>0.72194475576486539</v>
      </c>
      <c r="AE88">
        <v>0.36426324272746091</v>
      </c>
      <c r="AF88">
        <v>3.4582896699708638</v>
      </c>
      <c r="AG88">
        <v>1</v>
      </c>
      <c r="AH88" t="s">
        <v>88</v>
      </c>
    </row>
    <row r="89" spans="1:34">
      <c r="A89" t="s">
        <v>136</v>
      </c>
      <c r="B89" t="s">
        <v>137</v>
      </c>
      <c r="C89" t="s">
        <v>180</v>
      </c>
      <c r="D89" t="s">
        <v>181</v>
      </c>
      <c r="E89" t="s">
        <v>38</v>
      </c>
      <c r="F89" t="s">
        <v>50</v>
      </c>
      <c r="G89" t="s">
        <v>75</v>
      </c>
      <c r="I89">
        <v>2.0737838602768872</v>
      </c>
      <c r="J89">
        <v>5</v>
      </c>
      <c r="K89">
        <v>1.9128636602480831E-3</v>
      </c>
      <c r="M89">
        <v>7.0756967239371349</v>
      </c>
      <c r="N89">
        <v>213.9229411618368</v>
      </c>
      <c r="O89">
        <v>11.05964912280702</v>
      </c>
      <c r="P89">
        <v>30.822546247697609</v>
      </c>
      <c r="R89">
        <v>255.80513653234141</v>
      </c>
      <c r="S89">
        <v>21938068.52292775</v>
      </c>
      <c r="T89">
        <v>14008350.87719298</v>
      </c>
      <c r="U89">
        <v>14053580.59988329</v>
      </c>
      <c r="V89">
        <v>50000000.000004023</v>
      </c>
      <c r="X89">
        <v>0.84893251697072336</v>
      </c>
      <c r="Y89">
        <v>4.7716273442226252E-2</v>
      </c>
      <c r="Z89">
        <v>0.1107131689931667</v>
      </c>
      <c r="AB89">
        <v>7.4329999999999993E-2</v>
      </c>
      <c r="AC89">
        <v>6.7730000000000004E-3</v>
      </c>
      <c r="AD89">
        <v>2.2227319551634981</v>
      </c>
      <c r="AE89">
        <v>7.0756967239371346E-2</v>
      </c>
      <c r="AF89">
        <v>9.4502886463400042</v>
      </c>
      <c r="AG89">
        <v>1</v>
      </c>
      <c r="AH89" t="s">
        <v>93</v>
      </c>
    </row>
    <row r="90" spans="1:34">
      <c r="A90" t="s">
        <v>136</v>
      </c>
      <c r="B90" t="s">
        <v>140</v>
      </c>
      <c r="C90" t="s">
        <v>180</v>
      </c>
      <c r="D90" t="s">
        <v>182</v>
      </c>
      <c r="E90" t="s">
        <v>38</v>
      </c>
      <c r="F90" t="s">
        <v>50</v>
      </c>
      <c r="G90" t="s">
        <v>75</v>
      </c>
      <c r="I90">
        <v>2.1808434765534899</v>
      </c>
      <c r="J90">
        <v>5</v>
      </c>
      <c r="K90">
        <v>1.758708662626459E-3</v>
      </c>
      <c r="M90">
        <v>7.1826021852161146</v>
      </c>
      <c r="N90">
        <v>224.96676710350971</v>
      </c>
      <c r="O90">
        <v>11.05964912280702</v>
      </c>
      <c r="P90">
        <v>28.338600505903351</v>
      </c>
      <c r="R90">
        <v>264.36501673222011</v>
      </c>
      <c r="S90">
        <v>23070626.858877409</v>
      </c>
      <c r="T90">
        <v>14008350.87719298</v>
      </c>
      <c r="U90">
        <v>12921022.26393302</v>
      </c>
      <c r="V90">
        <v>50000000.000003412</v>
      </c>
      <c r="X90">
        <v>0.89275887286659827</v>
      </c>
      <c r="Y90">
        <v>4.7716273442226252E-2</v>
      </c>
      <c r="Z90">
        <v>0.10179095009304361</v>
      </c>
      <c r="AB90">
        <v>7.4329999999999993E-2</v>
      </c>
      <c r="AC90">
        <v>6.7730000000000004E-3</v>
      </c>
      <c r="AD90">
        <v>2.256314822580979</v>
      </c>
      <c r="AE90">
        <v>7.1826021852161151E-2</v>
      </c>
      <c r="AF90">
        <v>9.5918460296492558</v>
      </c>
      <c r="AG90">
        <v>1</v>
      </c>
      <c r="AH90" t="s">
        <v>93</v>
      </c>
    </row>
    <row r="91" spans="1:34">
      <c r="A91" t="s">
        <v>136</v>
      </c>
      <c r="B91" t="s">
        <v>142</v>
      </c>
      <c r="C91" t="s">
        <v>180</v>
      </c>
      <c r="D91" t="s">
        <v>183</v>
      </c>
      <c r="E91" t="s">
        <v>38</v>
      </c>
      <c r="F91" t="s">
        <v>50</v>
      </c>
      <c r="G91" t="s">
        <v>75</v>
      </c>
      <c r="I91">
        <v>2.0787564661551992</v>
      </c>
      <c r="J91">
        <v>5</v>
      </c>
      <c r="K91">
        <v>1.905703611725549E-3</v>
      </c>
      <c r="M91">
        <v>7.0806621697669234</v>
      </c>
      <c r="N91">
        <v>214.43589455833251</v>
      </c>
      <c r="O91">
        <v>11.05964912280702</v>
      </c>
      <c r="P91">
        <v>30.707174236974719</v>
      </c>
      <c r="R91">
        <v>256.20271791811422</v>
      </c>
      <c r="S91">
        <v>21990672.543330021</v>
      </c>
      <c r="T91">
        <v>14008350.87719298</v>
      </c>
      <c r="U91">
        <v>14000976.579480991</v>
      </c>
      <c r="V91">
        <v>50000000.000003994</v>
      </c>
      <c r="X91">
        <v>0.85096812294926294</v>
      </c>
      <c r="Y91">
        <v>4.7716273442226252E-2</v>
      </c>
      <c r="Z91">
        <v>0.1102987580351104</v>
      </c>
      <c r="AB91">
        <v>7.4329999999999993E-2</v>
      </c>
      <c r="AC91">
        <v>6.7730000000000004E-3</v>
      </c>
      <c r="AD91">
        <v>2.2242917810786151</v>
      </c>
      <c r="AE91">
        <v>1.122284953908057</v>
      </c>
      <c r="AF91">
        <v>10.5083419047536</v>
      </c>
      <c r="AG91">
        <v>1</v>
      </c>
      <c r="AH91" t="s">
        <v>93</v>
      </c>
    </row>
    <row r="92" spans="1:34">
      <c r="A92" t="s">
        <v>136</v>
      </c>
      <c r="B92" t="s">
        <v>137</v>
      </c>
      <c r="C92" t="s">
        <v>184</v>
      </c>
      <c r="D92" t="s">
        <v>185</v>
      </c>
      <c r="E92" t="s">
        <v>38</v>
      </c>
      <c r="F92" t="s">
        <v>50</v>
      </c>
      <c r="G92" t="s">
        <v>81</v>
      </c>
      <c r="I92">
        <v>1</v>
      </c>
      <c r="J92">
        <v>5</v>
      </c>
      <c r="K92">
        <v>1.026289028017718E-2</v>
      </c>
      <c r="M92">
        <v>6.0102628902801776</v>
      </c>
      <c r="N92">
        <v>103.1558520921627</v>
      </c>
      <c r="O92">
        <v>11.05964912280702</v>
      </c>
      <c r="P92">
        <v>141.9519771554655</v>
      </c>
      <c r="R92">
        <v>256.16747837043522</v>
      </c>
      <c r="S92">
        <v>10578763.26609979</v>
      </c>
      <c r="T92">
        <v>14008350.87719298</v>
      </c>
      <c r="U92">
        <v>16460420.800751431</v>
      </c>
      <c r="V92">
        <v>41047534.944044203</v>
      </c>
      <c r="X92">
        <v>0.40936402931469229</v>
      </c>
      <c r="Y92">
        <v>4.7716273442226252E-2</v>
      </c>
      <c r="Z92">
        <v>0.56087347295622136</v>
      </c>
      <c r="AB92">
        <v>7.7826999999999993E-2</v>
      </c>
      <c r="AC92">
        <v>6.7730000000000004E-3</v>
      </c>
      <c r="AD92">
        <v>1.888040698517333</v>
      </c>
      <c r="AE92">
        <v>6.0102628902801783E-2</v>
      </c>
      <c r="AF92">
        <v>8.043006217700313</v>
      </c>
      <c r="AG92">
        <v>1</v>
      </c>
      <c r="AH92" t="s">
        <v>98</v>
      </c>
    </row>
    <row r="93" spans="1:34">
      <c r="A93" t="s">
        <v>136</v>
      </c>
      <c r="B93" t="s">
        <v>140</v>
      </c>
      <c r="C93" t="s">
        <v>184</v>
      </c>
      <c r="D93" t="s">
        <v>186</v>
      </c>
      <c r="E93" t="s">
        <v>38</v>
      </c>
      <c r="F93" t="s">
        <v>50</v>
      </c>
      <c r="G93" t="s">
        <v>81</v>
      </c>
      <c r="I93">
        <v>1</v>
      </c>
      <c r="J93">
        <v>5</v>
      </c>
      <c r="K93">
        <v>1.0692143292959609E-2</v>
      </c>
      <c r="M93">
        <v>6.0106921432929594</v>
      </c>
      <c r="N93">
        <v>103.1558520921627</v>
      </c>
      <c r="O93">
        <v>11.05964912280702</v>
      </c>
      <c r="P93">
        <v>147.88922409087311</v>
      </c>
      <c r="R93">
        <v>262.10472530584281</v>
      </c>
      <c r="S93">
        <v>10578763.26609979</v>
      </c>
      <c r="T93">
        <v>14008350.87719298</v>
      </c>
      <c r="U93">
        <v>17148890.133219749</v>
      </c>
      <c r="V93">
        <v>41736004.276512519</v>
      </c>
      <c r="X93">
        <v>0.40936402931469229</v>
      </c>
      <c r="Y93">
        <v>4.7716273442226252E-2</v>
      </c>
      <c r="Z93">
        <v>0.58433242277284625</v>
      </c>
      <c r="AB93">
        <v>7.7826999999999993E-2</v>
      </c>
      <c r="AC93">
        <v>6.7730000000000004E-3</v>
      </c>
      <c r="AD93">
        <v>1.8881755423956941</v>
      </c>
      <c r="AE93">
        <v>6.0106921432929603E-2</v>
      </c>
      <c r="AF93">
        <v>8.0435746071215828</v>
      </c>
      <c r="AG93">
        <v>1</v>
      </c>
      <c r="AH93" t="s">
        <v>98</v>
      </c>
    </row>
    <row r="94" spans="1:34">
      <c r="A94" t="s">
        <v>136</v>
      </c>
      <c r="B94" t="s">
        <v>142</v>
      </c>
      <c r="C94" t="s">
        <v>184</v>
      </c>
      <c r="D94" t="s">
        <v>187</v>
      </c>
      <c r="E94" t="s">
        <v>38</v>
      </c>
      <c r="F94" t="s">
        <v>50</v>
      </c>
      <c r="G94" t="s">
        <v>81</v>
      </c>
      <c r="I94">
        <v>1</v>
      </c>
      <c r="J94">
        <v>5</v>
      </c>
      <c r="K94">
        <v>1.0272595144242081E-2</v>
      </c>
      <c r="M94">
        <v>6.0102725951442419</v>
      </c>
      <c r="N94">
        <v>103.1558520921627</v>
      </c>
      <c r="O94">
        <v>11.05964912280702</v>
      </c>
      <c r="P94">
        <v>142.0862107489688</v>
      </c>
      <c r="R94">
        <v>256.30171196393849</v>
      </c>
      <c r="S94">
        <v>10578763.26609979</v>
      </c>
      <c r="T94">
        <v>14008350.87719298</v>
      </c>
      <c r="U94">
        <v>16475986.2157526</v>
      </c>
      <c r="V94">
        <v>41063100.359045371</v>
      </c>
      <c r="X94">
        <v>0.40936402931469229</v>
      </c>
      <c r="Y94">
        <v>4.7716273442226252E-2</v>
      </c>
      <c r="Z94">
        <v>0.56140384994204606</v>
      </c>
      <c r="AB94">
        <v>7.7826999999999993E-2</v>
      </c>
      <c r="AC94">
        <v>6.7730000000000004E-3</v>
      </c>
      <c r="AD94">
        <v>1.888043747165731</v>
      </c>
      <c r="AE94">
        <v>0.95262820633036238</v>
      </c>
      <c r="AF94">
        <v>8.9355445486403351</v>
      </c>
      <c r="AG94">
        <v>1</v>
      </c>
      <c r="AH94" t="s">
        <v>98</v>
      </c>
    </row>
    <row r="95" spans="1:34">
      <c r="A95" t="s">
        <v>136</v>
      </c>
      <c r="B95" t="s">
        <v>137</v>
      </c>
      <c r="C95" t="s">
        <v>188</v>
      </c>
      <c r="D95" t="s">
        <v>189</v>
      </c>
      <c r="E95" t="s">
        <v>38</v>
      </c>
      <c r="F95" t="s">
        <v>50</v>
      </c>
      <c r="G95" t="s">
        <v>87</v>
      </c>
      <c r="I95">
        <v>2.1714023088864272</v>
      </c>
      <c r="J95">
        <v>5</v>
      </c>
      <c r="K95">
        <v>2.1808355209394038E-2</v>
      </c>
      <c r="M95">
        <v>7.1932106640958207</v>
      </c>
      <c r="N95">
        <v>223.99285540806881</v>
      </c>
      <c r="O95">
        <v>11.05964912280702</v>
      </c>
      <c r="P95">
        <v>14.706416925987019</v>
      </c>
      <c r="R95">
        <v>249.75892145686291</v>
      </c>
      <c r="S95">
        <v>22970750.981171992</v>
      </c>
      <c r="T95">
        <v>14008350.87719298</v>
      </c>
      <c r="U95">
        <v>13020898.1416364</v>
      </c>
      <c r="V95">
        <v>50000000.000001371</v>
      </c>
      <c r="X95">
        <v>0.88889399842897376</v>
      </c>
      <c r="Y95">
        <v>4.7716273442226252E-2</v>
      </c>
      <c r="Z95">
        <v>6.3389728129254419E-2</v>
      </c>
      <c r="AB95">
        <v>7.5715000000000005E-2</v>
      </c>
      <c r="AC95">
        <v>6.7730000000000004E-3</v>
      </c>
      <c r="AD95">
        <v>2.259647329035336</v>
      </c>
      <c r="AE95">
        <v>7.1932106640958213E-2</v>
      </c>
      <c r="AF95">
        <v>9.607278099772115</v>
      </c>
      <c r="AG95">
        <v>1</v>
      </c>
      <c r="AH95" t="s">
        <v>103</v>
      </c>
    </row>
    <row r="96" spans="1:34">
      <c r="A96" t="s">
        <v>136</v>
      </c>
      <c r="B96" t="s">
        <v>140</v>
      </c>
      <c r="C96" t="s">
        <v>188</v>
      </c>
      <c r="D96" t="s">
        <v>190</v>
      </c>
      <c r="E96" t="s">
        <v>38</v>
      </c>
      <c r="F96" t="s">
        <v>50</v>
      </c>
      <c r="G96" t="s">
        <v>87</v>
      </c>
      <c r="I96">
        <v>2.2006287808073042</v>
      </c>
      <c r="J96">
        <v>5</v>
      </c>
      <c r="K96">
        <v>2.129051799030391E-2</v>
      </c>
      <c r="M96">
        <v>7.2219192987976069</v>
      </c>
      <c r="N96">
        <v>227.00773702271459</v>
      </c>
      <c r="O96">
        <v>11.05964912280702</v>
      </c>
      <c r="P96">
        <v>14.357214523026681</v>
      </c>
      <c r="R96">
        <v>252.42460066854829</v>
      </c>
      <c r="S96">
        <v>23279930.90872626</v>
      </c>
      <c r="T96">
        <v>14008350.87719298</v>
      </c>
      <c r="U96">
        <v>12711718.21408201</v>
      </c>
      <c r="V96">
        <v>50000000.000001267</v>
      </c>
      <c r="X96">
        <v>0.90085826473715669</v>
      </c>
      <c r="Y96">
        <v>4.7716273442226252E-2</v>
      </c>
      <c r="Z96">
        <v>6.1884545357873633E-2</v>
      </c>
      <c r="AB96">
        <v>7.5715000000000005E-2</v>
      </c>
      <c r="AC96">
        <v>6.7730000000000004E-3</v>
      </c>
      <c r="AD96">
        <v>2.268665748313385</v>
      </c>
      <c r="AE96">
        <v>7.2219192987976064E-2</v>
      </c>
      <c r="AF96">
        <v>9.6452922400989678</v>
      </c>
      <c r="AG96">
        <v>1</v>
      </c>
      <c r="AH96" t="s">
        <v>103</v>
      </c>
    </row>
    <row r="97" spans="1:34">
      <c r="A97" t="s">
        <v>136</v>
      </c>
      <c r="B97" t="s">
        <v>142</v>
      </c>
      <c r="C97" t="s">
        <v>188</v>
      </c>
      <c r="D97" t="s">
        <v>191</v>
      </c>
      <c r="E97" t="s">
        <v>38</v>
      </c>
      <c r="F97" t="s">
        <v>50</v>
      </c>
      <c r="G97" t="s">
        <v>87</v>
      </c>
      <c r="I97">
        <v>2.1714023088864272</v>
      </c>
      <c r="J97">
        <v>5</v>
      </c>
      <c r="K97">
        <v>2.1808355209394038E-2</v>
      </c>
      <c r="M97">
        <v>7.1932106640958207</v>
      </c>
      <c r="N97">
        <v>223.99285540806881</v>
      </c>
      <c r="O97">
        <v>11.05964912280702</v>
      </c>
      <c r="P97">
        <v>14.706416925987019</v>
      </c>
      <c r="R97">
        <v>249.75892145686291</v>
      </c>
      <c r="S97">
        <v>22970750.981171992</v>
      </c>
      <c r="T97">
        <v>14008350.87719298</v>
      </c>
      <c r="U97">
        <v>13020898.1416364</v>
      </c>
      <c r="V97">
        <v>50000000.000001371</v>
      </c>
      <c r="X97">
        <v>0.88889399842897376</v>
      </c>
      <c r="Y97">
        <v>4.7716273442226252E-2</v>
      </c>
      <c r="Z97">
        <v>6.3389728129254419E-2</v>
      </c>
      <c r="AB97">
        <v>7.5715000000000005E-2</v>
      </c>
      <c r="AC97">
        <v>6.7730000000000004E-3</v>
      </c>
      <c r="AD97">
        <v>2.259647329035336</v>
      </c>
      <c r="AE97">
        <v>1.1401238902591879</v>
      </c>
      <c r="AF97">
        <v>10.675469883390351</v>
      </c>
      <c r="AG97">
        <v>1</v>
      </c>
      <c r="AH97" t="s">
        <v>103</v>
      </c>
    </row>
    <row r="98" spans="1:34">
      <c r="A98" t="s">
        <v>136</v>
      </c>
      <c r="B98" t="s">
        <v>137</v>
      </c>
      <c r="C98" t="s">
        <v>192</v>
      </c>
      <c r="D98" t="s">
        <v>193</v>
      </c>
      <c r="E98" t="s">
        <v>45</v>
      </c>
      <c r="F98" t="s">
        <v>50</v>
      </c>
      <c r="G98" t="s">
        <v>75</v>
      </c>
      <c r="I98">
        <v>0</v>
      </c>
      <c r="J98">
        <v>0</v>
      </c>
      <c r="K98">
        <v>0</v>
      </c>
      <c r="M98">
        <v>0</v>
      </c>
      <c r="N98">
        <v>0</v>
      </c>
      <c r="O98">
        <v>0</v>
      </c>
      <c r="P98">
        <v>0</v>
      </c>
      <c r="R98">
        <v>0</v>
      </c>
      <c r="S98">
        <v>0</v>
      </c>
      <c r="T98">
        <v>0</v>
      </c>
      <c r="U98">
        <v>0</v>
      </c>
      <c r="V98">
        <v>0</v>
      </c>
      <c r="X98">
        <v>0</v>
      </c>
      <c r="Y98">
        <v>0</v>
      </c>
      <c r="Z98">
        <v>0</v>
      </c>
      <c r="AB98">
        <v>6.9976865627050161E-2</v>
      </c>
      <c r="AC98">
        <v>6.7730000000000004E-3</v>
      </c>
      <c r="AD98">
        <v>0</v>
      </c>
      <c r="AE98">
        <v>0</v>
      </c>
      <c r="AF98">
        <v>0</v>
      </c>
      <c r="AG98">
        <v>0</v>
      </c>
      <c r="AH98" t="s">
        <v>108</v>
      </c>
    </row>
    <row r="99" spans="1:34">
      <c r="A99" t="s">
        <v>136</v>
      </c>
      <c r="B99" t="s">
        <v>140</v>
      </c>
      <c r="C99" t="s">
        <v>192</v>
      </c>
      <c r="D99" t="s">
        <v>194</v>
      </c>
      <c r="E99" t="s">
        <v>45</v>
      </c>
      <c r="F99" t="s">
        <v>50</v>
      </c>
      <c r="G99" t="s">
        <v>75</v>
      </c>
      <c r="I99">
        <v>0</v>
      </c>
      <c r="J99">
        <v>0</v>
      </c>
      <c r="K99">
        <v>0</v>
      </c>
      <c r="M99">
        <v>0</v>
      </c>
      <c r="N99">
        <v>0</v>
      </c>
      <c r="O99">
        <v>0</v>
      </c>
      <c r="P99">
        <v>0</v>
      </c>
      <c r="R99">
        <v>0</v>
      </c>
      <c r="S99">
        <v>0</v>
      </c>
      <c r="T99">
        <v>0</v>
      </c>
      <c r="U99">
        <v>0</v>
      </c>
      <c r="V99">
        <v>0</v>
      </c>
      <c r="X99">
        <v>0</v>
      </c>
      <c r="Y99">
        <v>0</v>
      </c>
      <c r="Z99">
        <v>0</v>
      </c>
      <c r="AB99">
        <v>6.9976865627050161E-2</v>
      </c>
      <c r="AC99">
        <v>6.7730000000000004E-3</v>
      </c>
      <c r="AD99">
        <v>0</v>
      </c>
      <c r="AE99">
        <v>0</v>
      </c>
      <c r="AF99">
        <v>0</v>
      </c>
      <c r="AG99">
        <v>0</v>
      </c>
      <c r="AH99" t="s">
        <v>108</v>
      </c>
    </row>
    <row r="100" spans="1:34">
      <c r="A100" t="s">
        <v>136</v>
      </c>
      <c r="B100" t="s">
        <v>142</v>
      </c>
      <c r="C100" t="s">
        <v>192</v>
      </c>
      <c r="D100" t="s">
        <v>195</v>
      </c>
      <c r="E100" t="s">
        <v>45</v>
      </c>
      <c r="F100" t="s">
        <v>50</v>
      </c>
      <c r="G100" t="s">
        <v>75</v>
      </c>
      <c r="I100">
        <v>0</v>
      </c>
      <c r="J100">
        <v>0</v>
      </c>
      <c r="K100">
        <v>0</v>
      </c>
      <c r="M100">
        <v>0</v>
      </c>
      <c r="N100">
        <v>0</v>
      </c>
      <c r="O100">
        <v>0</v>
      </c>
      <c r="P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X100">
        <v>0</v>
      </c>
      <c r="Y100">
        <v>0</v>
      </c>
      <c r="Z100">
        <v>0</v>
      </c>
      <c r="AB100">
        <v>6.9976865627050161E-2</v>
      </c>
      <c r="AC100">
        <v>6.7730000000000004E-3</v>
      </c>
      <c r="AD100">
        <v>0</v>
      </c>
      <c r="AE100">
        <v>0</v>
      </c>
      <c r="AF100">
        <v>0</v>
      </c>
      <c r="AG100">
        <v>0</v>
      </c>
      <c r="AH100" t="s">
        <v>108</v>
      </c>
    </row>
    <row r="101" spans="1:34">
      <c r="A101" t="s">
        <v>136</v>
      </c>
      <c r="B101" t="s">
        <v>137</v>
      </c>
      <c r="C101" t="s">
        <v>196</v>
      </c>
      <c r="D101" t="s">
        <v>197</v>
      </c>
      <c r="E101" t="s">
        <v>45</v>
      </c>
      <c r="F101" t="s">
        <v>50</v>
      </c>
      <c r="G101" t="s">
        <v>81</v>
      </c>
      <c r="I101">
        <v>1</v>
      </c>
      <c r="J101">
        <v>5</v>
      </c>
      <c r="K101">
        <v>9.3771339348879719E-3</v>
      </c>
      <c r="M101">
        <v>6.0093771339348878</v>
      </c>
      <c r="N101">
        <v>181.2887989345833</v>
      </c>
      <c r="O101">
        <v>11.05964912280702</v>
      </c>
      <c r="P101">
        <v>129.70056833599679</v>
      </c>
      <c r="R101">
        <v>322.04901639338709</v>
      </c>
      <c r="S101">
        <v>16352774.090350199</v>
      </c>
      <c r="T101">
        <v>14008350.87719298</v>
      </c>
      <c r="U101">
        <v>15039775.955842851</v>
      </c>
      <c r="V101">
        <v>45400900.923386037</v>
      </c>
      <c r="X101">
        <v>0.64598457355334049</v>
      </c>
      <c r="Y101">
        <v>4.7716273442226252E-2</v>
      </c>
      <c r="Z101">
        <v>0.51246632604021713</v>
      </c>
      <c r="AB101">
        <v>7.3473865627050161E-2</v>
      </c>
      <c r="AC101">
        <v>6.7730000000000004E-3</v>
      </c>
      <c r="AD101">
        <v>1.88776245045075</v>
      </c>
      <c r="AE101">
        <v>6.009377133934888E-2</v>
      </c>
      <c r="AF101">
        <v>8.0374802213520375</v>
      </c>
      <c r="AG101">
        <v>1</v>
      </c>
      <c r="AH101" t="s">
        <v>113</v>
      </c>
    </row>
    <row r="102" spans="1:34">
      <c r="A102" t="s">
        <v>136</v>
      </c>
      <c r="B102" t="s">
        <v>140</v>
      </c>
      <c r="C102" t="s">
        <v>196</v>
      </c>
      <c r="D102" t="s">
        <v>198</v>
      </c>
      <c r="E102" t="s">
        <v>45</v>
      </c>
      <c r="F102" t="s">
        <v>50</v>
      </c>
      <c r="G102" t="s">
        <v>81</v>
      </c>
      <c r="I102">
        <v>1</v>
      </c>
      <c r="J102">
        <v>5</v>
      </c>
      <c r="K102">
        <v>9.4938763980008754E-3</v>
      </c>
      <c r="M102">
        <v>6.0094938763980013</v>
      </c>
      <c r="N102">
        <v>181.2887989345833</v>
      </c>
      <c r="O102">
        <v>11.05964912280702</v>
      </c>
      <c r="P102">
        <v>131.3153009312467</v>
      </c>
      <c r="R102">
        <v>323.66374898863711</v>
      </c>
      <c r="S102">
        <v>16352774.090350199</v>
      </c>
      <c r="T102">
        <v>14008350.87719298</v>
      </c>
      <c r="U102">
        <v>15227016.58842238</v>
      </c>
      <c r="V102">
        <v>45588141.555965558</v>
      </c>
      <c r="X102">
        <v>0.64598457355334049</v>
      </c>
      <c r="Y102">
        <v>4.7716273442226252E-2</v>
      </c>
      <c r="Z102">
        <v>0.51884637580593163</v>
      </c>
      <c r="AB102">
        <v>7.3473865627050161E-2</v>
      </c>
      <c r="AC102">
        <v>6.7730000000000004E-3</v>
      </c>
      <c r="AD102">
        <v>1.887799123475812</v>
      </c>
      <c r="AE102">
        <v>6.0094938763980012E-2</v>
      </c>
      <c r="AF102">
        <v>8.0376348042648438</v>
      </c>
      <c r="AG102">
        <v>1</v>
      </c>
      <c r="AH102" t="s">
        <v>113</v>
      </c>
    </row>
    <row r="103" spans="1:34">
      <c r="A103" t="s">
        <v>136</v>
      </c>
      <c r="B103" t="s">
        <v>142</v>
      </c>
      <c r="C103" t="s">
        <v>196</v>
      </c>
      <c r="D103" t="s">
        <v>199</v>
      </c>
      <c r="E103" t="s">
        <v>45</v>
      </c>
      <c r="F103" t="s">
        <v>50</v>
      </c>
      <c r="G103" t="s">
        <v>81</v>
      </c>
      <c r="I103">
        <v>1</v>
      </c>
      <c r="J103">
        <v>5</v>
      </c>
      <c r="K103">
        <v>9.3712041458536895E-3</v>
      </c>
      <c r="M103">
        <v>6.0093712041458538</v>
      </c>
      <c r="N103">
        <v>181.2887989345833</v>
      </c>
      <c r="O103">
        <v>11.05964912280702</v>
      </c>
      <c r="P103">
        <v>129.618549990818</v>
      </c>
      <c r="R103">
        <v>321.96699804820832</v>
      </c>
      <c r="S103">
        <v>16352774.090350199</v>
      </c>
      <c r="T103">
        <v>14008350.87719298</v>
      </c>
      <c r="U103">
        <v>15030265.299478101</v>
      </c>
      <c r="V103">
        <v>45391390.267021284</v>
      </c>
      <c r="X103">
        <v>0.64598457355334049</v>
      </c>
      <c r="Y103">
        <v>4.7716273442226252E-2</v>
      </c>
      <c r="Z103">
        <v>0.51214225930280111</v>
      </c>
      <c r="AB103">
        <v>7.3473865627050161E-2</v>
      </c>
      <c r="AC103">
        <v>6.7730000000000004E-3</v>
      </c>
      <c r="AD103">
        <v>1.8877605876897969</v>
      </c>
      <c r="AE103">
        <v>0.95248533585711781</v>
      </c>
      <c r="AF103">
        <v>8.9298639933198185</v>
      </c>
      <c r="AG103">
        <v>1</v>
      </c>
      <c r="AH103" t="s">
        <v>113</v>
      </c>
    </row>
    <row r="104" spans="1:34">
      <c r="A104" t="s">
        <v>136</v>
      </c>
      <c r="B104" t="s">
        <v>137</v>
      </c>
      <c r="C104" t="s">
        <v>200</v>
      </c>
      <c r="D104" t="s">
        <v>201</v>
      </c>
      <c r="E104" t="s">
        <v>45</v>
      </c>
      <c r="F104" t="s">
        <v>50</v>
      </c>
      <c r="G104" t="s">
        <v>87</v>
      </c>
      <c r="I104">
        <v>0</v>
      </c>
      <c r="J104">
        <v>0</v>
      </c>
      <c r="K104">
        <v>0</v>
      </c>
      <c r="M104">
        <v>0</v>
      </c>
      <c r="N104">
        <v>0</v>
      </c>
      <c r="O104">
        <v>0</v>
      </c>
      <c r="P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X104">
        <v>0</v>
      </c>
      <c r="Y104">
        <v>0</v>
      </c>
      <c r="Z104">
        <v>0</v>
      </c>
      <c r="AB104">
        <v>7.1361865627050172E-2</v>
      </c>
      <c r="AC104">
        <v>6.7730000000000004E-3</v>
      </c>
      <c r="AD104">
        <v>0</v>
      </c>
      <c r="AE104">
        <v>0</v>
      </c>
      <c r="AF104">
        <v>0</v>
      </c>
      <c r="AG104">
        <v>0</v>
      </c>
      <c r="AH104" t="s">
        <v>118</v>
      </c>
    </row>
    <row r="105" spans="1:34">
      <c r="A105" t="s">
        <v>136</v>
      </c>
      <c r="B105" t="s">
        <v>140</v>
      </c>
      <c r="C105" t="s">
        <v>200</v>
      </c>
      <c r="D105" t="s">
        <v>202</v>
      </c>
      <c r="E105" t="s">
        <v>45</v>
      </c>
      <c r="F105" t="s">
        <v>50</v>
      </c>
      <c r="G105" t="s">
        <v>87</v>
      </c>
      <c r="I105">
        <v>0</v>
      </c>
      <c r="J105">
        <v>0</v>
      </c>
      <c r="K105">
        <v>0</v>
      </c>
      <c r="M105">
        <v>0</v>
      </c>
      <c r="N105">
        <v>0</v>
      </c>
      <c r="O105">
        <v>0</v>
      </c>
      <c r="P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X105">
        <v>0</v>
      </c>
      <c r="Y105">
        <v>0</v>
      </c>
      <c r="Z105">
        <v>0</v>
      </c>
      <c r="AB105">
        <v>7.1361865627050172E-2</v>
      </c>
      <c r="AC105">
        <v>6.7730000000000004E-3</v>
      </c>
      <c r="AD105">
        <v>0</v>
      </c>
      <c r="AE105">
        <v>0</v>
      </c>
      <c r="AF105">
        <v>0</v>
      </c>
      <c r="AG105">
        <v>0</v>
      </c>
      <c r="AH105" t="s">
        <v>118</v>
      </c>
    </row>
    <row r="106" spans="1:34">
      <c r="A106" t="s">
        <v>136</v>
      </c>
      <c r="B106" t="s">
        <v>142</v>
      </c>
      <c r="C106" t="s">
        <v>200</v>
      </c>
      <c r="D106" t="s">
        <v>203</v>
      </c>
      <c r="E106" t="s">
        <v>45</v>
      </c>
      <c r="F106" t="s">
        <v>50</v>
      </c>
      <c r="G106" t="s">
        <v>87</v>
      </c>
      <c r="I106">
        <v>0</v>
      </c>
      <c r="J106">
        <v>0</v>
      </c>
      <c r="K106">
        <v>0</v>
      </c>
      <c r="M106">
        <v>0</v>
      </c>
      <c r="N106">
        <v>0</v>
      </c>
      <c r="O106">
        <v>0</v>
      </c>
      <c r="P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X106">
        <v>0</v>
      </c>
      <c r="Y106">
        <v>0</v>
      </c>
      <c r="Z106">
        <v>0</v>
      </c>
      <c r="AB106">
        <v>7.1361865627050172E-2</v>
      </c>
      <c r="AC106">
        <v>6.7730000000000004E-3</v>
      </c>
      <c r="AD106">
        <v>0</v>
      </c>
      <c r="AE106">
        <v>0</v>
      </c>
      <c r="AF106">
        <v>0</v>
      </c>
      <c r="AG106">
        <v>0</v>
      </c>
      <c r="AH106" t="s">
        <v>118</v>
      </c>
    </row>
    <row r="107" spans="1:34">
      <c r="A107" t="s">
        <v>136</v>
      </c>
      <c r="B107" t="s">
        <v>137</v>
      </c>
      <c r="C107" t="s">
        <v>204</v>
      </c>
      <c r="D107" t="s">
        <v>205</v>
      </c>
      <c r="E107" t="s">
        <v>38</v>
      </c>
      <c r="F107" t="s">
        <v>45</v>
      </c>
      <c r="G107" t="s">
        <v>50</v>
      </c>
      <c r="H107" t="s">
        <v>75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9.5831865627050178E-2</v>
      </c>
      <c r="AC107">
        <v>6.7730000000000004E-3</v>
      </c>
      <c r="AD107">
        <v>0</v>
      </c>
      <c r="AE107">
        <v>0</v>
      </c>
      <c r="AF107">
        <v>0</v>
      </c>
      <c r="AG107">
        <v>0</v>
      </c>
      <c r="AH107" t="s">
        <v>123</v>
      </c>
    </row>
    <row r="108" spans="1:34">
      <c r="A108" t="s">
        <v>136</v>
      </c>
      <c r="B108" t="s">
        <v>140</v>
      </c>
      <c r="C108" t="s">
        <v>204</v>
      </c>
      <c r="D108" t="s">
        <v>206</v>
      </c>
      <c r="E108" t="s">
        <v>38</v>
      </c>
      <c r="F108" t="s">
        <v>45</v>
      </c>
      <c r="G108" t="s">
        <v>50</v>
      </c>
      <c r="H108" t="s">
        <v>75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9.5831865627050178E-2</v>
      </c>
      <c r="AC108">
        <v>6.7730000000000004E-3</v>
      </c>
      <c r="AD108">
        <v>0</v>
      </c>
      <c r="AE108">
        <v>0</v>
      </c>
      <c r="AF108">
        <v>0</v>
      </c>
      <c r="AG108">
        <v>0</v>
      </c>
      <c r="AH108" t="s">
        <v>123</v>
      </c>
    </row>
    <row r="109" spans="1:34">
      <c r="A109" t="s">
        <v>136</v>
      </c>
      <c r="B109" t="s">
        <v>142</v>
      </c>
      <c r="C109" t="s">
        <v>204</v>
      </c>
      <c r="D109" t="s">
        <v>207</v>
      </c>
      <c r="E109" t="s">
        <v>38</v>
      </c>
      <c r="F109" t="s">
        <v>45</v>
      </c>
      <c r="G109" t="s">
        <v>50</v>
      </c>
      <c r="H109" t="s">
        <v>75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9.5831865627050178E-2</v>
      </c>
      <c r="AC109">
        <v>6.7730000000000004E-3</v>
      </c>
      <c r="AD109">
        <v>0</v>
      </c>
      <c r="AE109">
        <v>0</v>
      </c>
      <c r="AF109">
        <v>0</v>
      </c>
      <c r="AG109">
        <v>0</v>
      </c>
      <c r="AH109" t="s">
        <v>123</v>
      </c>
    </row>
    <row r="110" spans="1:34">
      <c r="A110" t="s">
        <v>136</v>
      </c>
      <c r="B110" t="s">
        <v>137</v>
      </c>
      <c r="C110" t="s">
        <v>208</v>
      </c>
      <c r="D110" t="s">
        <v>209</v>
      </c>
      <c r="E110" t="s">
        <v>38</v>
      </c>
      <c r="F110" t="s">
        <v>45</v>
      </c>
      <c r="G110" t="s">
        <v>50</v>
      </c>
      <c r="H110" t="s">
        <v>81</v>
      </c>
      <c r="I110">
        <v>1</v>
      </c>
      <c r="J110">
        <v>1</v>
      </c>
      <c r="K110">
        <v>5</v>
      </c>
      <c r="L110">
        <v>1.675436669072337E-3</v>
      </c>
      <c r="M110">
        <v>7.0016754366690721</v>
      </c>
      <c r="N110">
        <v>103.1558520921627</v>
      </c>
      <c r="O110">
        <v>181.2887989345833</v>
      </c>
      <c r="P110">
        <v>11.05964912280702</v>
      </c>
      <c r="Q110">
        <v>23.173934562367709</v>
      </c>
      <c r="R110">
        <v>318.67823471192082</v>
      </c>
      <c r="S110">
        <v>10578763.26609979</v>
      </c>
      <c r="T110">
        <v>16352774.090350199</v>
      </c>
      <c r="U110">
        <v>14008350.87719298</v>
      </c>
      <c r="V110">
        <v>43627083.735597007</v>
      </c>
      <c r="W110">
        <v>2687195.5019540442</v>
      </c>
      <c r="X110">
        <v>0.40936402931469229</v>
      </c>
      <c r="Y110">
        <v>0.64598457355334049</v>
      </c>
      <c r="Z110">
        <v>4.7716273442226252E-2</v>
      </c>
      <c r="AA110">
        <v>9.1563678227745984E-2</v>
      </c>
      <c r="AB110">
        <v>9.9328865627050178E-2</v>
      </c>
      <c r="AC110">
        <v>6.7730000000000004E-3</v>
      </c>
      <c r="AD110">
        <v>2.199479194765154</v>
      </c>
      <c r="AE110">
        <v>7.001675436669072E-2</v>
      </c>
      <c r="AF110">
        <v>9.3772732514279671</v>
      </c>
      <c r="AG110">
        <v>1</v>
      </c>
      <c r="AH110" t="s">
        <v>128</v>
      </c>
    </row>
    <row r="111" spans="1:34">
      <c r="A111" t="s">
        <v>136</v>
      </c>
      <c r="B111" t="s">
        <v>140</v>
      </c>
      <c r="C111" t="s">
        <v>208</v>
      </c>
      <c r="D111" t="s">
        <v>210</v>
      </c>
      <c r="E111" t="s">
        <v>38</v>
      </c>
      <c r="F111" t="s">
        <v>45</v>
      </c>
      <c r="G111" t="s">
        <v>50</v>
      </c>
      <c r="H111" t="s">
        <v>81</v>
      </c>
      <c r="I111">
        <v>1</v>
      </c>
      <c r="J111">
        <v>1</v>
      </c>
      <c r="K111">
        <v>5</v>
      </c>
      <c r="L111">
        <v>2.0044717137476498E-3</v>
      </c>
      <c r="M111">
        <v>7.0020044717137484</v>
      </c>
      <c r="N111">
        <v>103.1558520921627</v>
      </c>
      <c r="O111">
        <v>181.2887989345833</v>
      </c>
      <c r="P111">
        <v>11.05964912280702</v>
      </c>
      <c r="Q111">
        <v>27.7250087597907</v>
      </c>
      <c r="R111">
        <v>323.22930890934367</v>
      </c>
      <c r="S111">
        <v>10578763.26609979</v>
      </c>
      <c r="T111">
        <v>16352774.090350199</v>
      </c>
      <c r="U111">
        <v>14008350.87719298</v>
      </c>
      <c r="V111">
        <v>44154815.704437293</v>
      </c>
      <c r="W111">
        <v>3214927.4707943262</v>
      </c>
      <c r="X111">
        <v>0.40936402931469229</v>
      </c>
      <c r="Y111">
        <v>0.64598457355334049</v>
      </c>
      <c r="Z111">
        <v>4.7716273442226252E-2</v>
      </c>
      <c r="AA111">
        <v>0.10954565242733399</v>
      </c>
      <c r="AB111">
        <v>9.9328865627050178E-2</v>
      </c>
      <c r="AC111">
        <v>6.7730000000000004E-3</v>
      </c>
      <c r="AD111">
        <v>2.1995825565592919</v>
      </c>
      <c r="AE111">
        <v>7.0020044717137478E-2</v>
      </c>
      <c r="AF111">
        <v>9.3777089386172285</v>
      </c>
      <c r="AG111">
        <v>1</v>
      </c>
      <c r="AH111" t="s">
        <v>128</v>
      </c>
    </row>
    <row r="112" spans="1:34">
      <c r="A112" t="s">
        <v>136</v>
      </c>
      <c r="B112" t="s">
        <v>142</v>
      </c>
      <c r="C112" t="s">
        <v>208</v>
      </c>
      <c r="D112" t="s">
        <v>211</v>
      </c>
      <c r="E112" t="s">
        <v>38</v>
      </c>
      <c r="F112" t="s">
        <v>45</v>
      </c>
      <c r="G112" t="s">
        <v>50</v>
      </c>
      <c r="H112" t="s">
        <v>81</v>
      </c>
      <c r="I112">
        <v>1</v>
      </c>
      <c r="J112">
        <v>1</v>
      </c>
      <c r="K112">
        <v>5</v>
      </c>
      <c r="L112">
        <v>1.6880564764444261E-3</v>
      </c>
      <c r="M112">
        <v>7.0016880564764454</v>
      </c>
      <c r="N112">
        <v>103.1558520921627</v>
      </c>
      <c r="O112">
        <v>181.2887989345833</v>
      </c>
      <c r="P112">
        <v>11.05964912280702</v>
      </c>
      <c r="Q112">
        <v>23.34848642435626</v>
      </c>
      <c r="R112">
        <v>318.85278657390933</v>
      </c>
      <c r="S112">
        <v>10578763.26609979</v>
      </c>
      <c r="T112">
        <v>16352774.090350199</v>
      </c>
      <c r="U112">
        <v>14008350.87719298</v>
      </c>
      <c r="V112">
        <v>43647324.363149099</v>
      </c>
      <c r="W112">
        <v>2707436.1295061312</v>
      </c>
      <c r="X112">
        <v>0.40936402931469229</v>
      </c>
      <c r="Y112">
        <v>0.64598457355334049</v>
      </c>
      <c r="Z112">
        <v>4.7716273442226252E-2</v>
      </c>
      <c r="AA112">
        <v>9.225335871692486E-2</v>
      </c>
      <c r="AB112">
        <v>9.9328865627050178E-2</v>
      </c>
      <c r="AC112">
        <v>6.7730000000000004E-3</v>
      </c>
      <c r="AD112">
        <v>2.1994831591025479</v>
      </c>
      <c r="AE112">
        <v>1.109767556951516</v>
      </c>
      <c r="AF112">
        <v>10.417040638157561</v>
      </c>
      <c r="AG112">
        <v>1</v>
      </c>
      <c r="AH112" t="s">
        <v>128</v>
      </c>
    </row>
    <row r="113" spans="1:34">
      <c r="A113" t="s">
        <v>136</v>
      </c>
      <c r="B113" t="s">
        <v>137</v>
      </c>
      <c r="C113" t="s">
        <v>212</v>
      </c>
      <c r="D113" t="s">
        <v>213</v>
      </c>
      <c r="E113" t="s">
        <v>38</v>
      </c>
      <c r="F113" t="s">
        <v>45</v>
      </c>
      <c r="G113" t="s">
        <v>50</v>
      </c>
      <c r="H113" t="s">
        <v>87</v>
      </c>
      <c r="I113">
        <v>1</v>
      </c>
      <c r="J113">
        <v>1.073988029942921</v>
      </c>
      <c r="K113">
        <v>5</v>
      </c>
      <c r="L113">
        <v>1.3148094453732811E-2</v>
      </c>
      <c r="M113">
        <v>7.087136124396654</v>
      </c>
      <c r="N113">
        <v>103.1558520921627</v>
      </c>
      <c r="O113">
        <v>194.70200001847149</v>
      </c>
      <c r="P113">
        <v>11.05964912280702</v>
      </c>
      <c r="Q113">
        <v>8.8663889120606871</v>
      </c>
      <c r="R113">
        <v>317.78389014550191</v>
      </c>
      <c r="S113">
        <v>10578763.26609979</v>
      </c>
      <c r="T113">
        <v>17562683.629396848</v>
      </c>
      <c r="U113">
        <v>14008350.87719298</v>
      </c>
      <c r="V113">
        <v>49999999.999995798</v>
      </c>
      <c r="W113">
        <v>7850202.2273061769</v>
      </c>
      <c r="X113">
        <v>0.40936402931469229</v>
      </c>
      <c r="Y113">
        <v>0.69377969952407004</v>
      </c>
      <c r="Z113">
        <v>4.7716273442226252E-2</v>
      </c>
      <c r="AA113">
        <v>3.8217193586468481E-2</v>
      </c>
      <c r="AB113">
        <v>9.7216865627050175E-2</v>
      </c>
      <c r="AC113">
        <v>6.7730000000000004E-3</v>
      </c>
      <c r="AD113">
        <v>2.2263254841036608</v>
      </c>
      <c r="AE113">
        <v>7.0871361243966535E-2</v>
      </c>
      <c r="AF113">
        <v>9.4883228353713314</v>
      </c>
      <c r="AG113">
        <v>1</v>
      </c>
      <c r="AH113" t="s">
        <v>133</v>
      </c>
    </row>
    <row r="114" spans="1:34">
      <c r="A114" t="s">
        <v>136</v>
      </c>
      <c r="B114" t="s">
        <v>140</v>
      </c>
      <c r="C114" t="s">
        <v>212</v>
      </c>
      <c r="D114" t="s">
        <v>214</v>
      </c>
      <c r="E114" t="s">
        <v>38</v>
      </c>
      <c r="F114" t="s">
        <v>45</v>
      </c>
      <c r="G114" t="s">
        <v>50</v>
      </c>
      <c r="H114" t="s">
        <v>87</v>
      </c>
      <c r="I114">
        <v>1</v>
      </c>
      <c r="J114">
        <v>1.121945633123421</v>
      </c>
      <c r="K114">
        <v>5</v>
      </c>
      <c r="L114">
        <v>1.183459203262857E-2</v>
      </c>
      <c r="M114">
        <v>7.1337802251560491</v>
      </c>
      <c r="N114">
        <v>103.1558520921627</v>
      </c>
      <c r="O114">
        <v>203.3961762988456</v>
      </c>
      <c r="P114">
        <v>11.05964912280702</v>
      </c>
      <c r="Q114">
        <v>7.980631409829094</v>
      </c>
      <c r="R114">
        <v>325.59230892364428</v>
      </c>
      <c r="S114">
        <v>10578763.26609979</v>
      </c>
      <c r="T114">
        <v>18346923.48012222</v>
      </c>
      <c r="U114">
        <v>14008350.87719298</v>
      </c>
      <c r="V114">
        <v>49999999.999995343</v>
      </c>
      <c r="W114">
        <v>7065962.3765803492</v>
      </c>
      <c r="X114">
        <v>0.40936402931469229</v>
      </c>
      <c r="Y114">
        <v>0.72475957136326541</v>
      </c>
      <c r="Z114">
        <v>4.7716273442226252E-2</v>
      </c>
      <c r="AA114">
        <v>3.4399273318228847E-2</v>
      </c>
      <c r="AB114">
        <v>9.7216865627050175E-2</v>
      </c>
      <c r="AC114">
        <v>6.7730000000000004E-3</v>
      </c>
      <c r="AD114">
        <v>2.2409780812008528</v>
      </c>
      <c r="AE114">
        <v>7.1337802251560486E-2</v>
      </c>
      <c r="AF114">
        <v>9.5500859742355129</v>
      </c>
      <c r="AG114">
        <v>1</v>
      </c>
      <c r="AH114" t="s">
        <v>133</v>
      </c>
    </row>
    <row r="115" spans="1:34">
      <c r="A115" t="s">
        <v>136</v>
      </c>
      <c r="B115" t="s">
        <v>142</v>
      </c>
      <c r="C115" t="s">
        <v>212</v>
      </c>
      <c r="D115" t="s">
        <v>215</v>
      </c>
      <c r="E115" t="s">
        <v>38</v>
      </c>
      <c r="F115" t="s">
        <v>45</v>
      </c>
      <c r="G115" t="s">
        <v>50</v>
      </c>
      <c r="H115" t="s">
        <v>87</v>
      </c>
      <c r="I115">
        <v>1</v>
      </c>
      <c r="J115">
        <v>1.0760715260714759</v>
      </c>
      <c r="K115">
        <v>5</v>
      </c>
      <c r="L115">
        <v>1.309102994200317E-2</v>
      </c>
      <c r="M115">
        <v>7.0891625560134788</v>
      </c>
      <c r="N115">
        <v>103.1558520921627</v>
      </c>
      <c r="O115">
        <v>195.07971452920211</v>
      </c>
      <c r="P115">
        <v>11.05964912280702</v>
      </c>
      <c r="Q115">
        <v>8.8279075826290949</v>
      </c>
      <c r="R115">
        <v>318.12312332680091</v>
      </c>
      <c r="S115">
        <v>10578763.26609979</v>
      </c>
      <c r="T115">
        <v>17596754.570905231</v>
      </c>
      <c r="U115">
        <v>14008350.87719298</v>
      </c>
      <c r="V115">
        <v>49999999.999995783</v>
      </c>
      <c r="W115">
        <v>7816131.285797772</v>
      </c>
      <c r="X115">
        <v>0.40936402931469229</v>
      </c>
      <c r="Y115">
        <v>0.69512560588217487</v>
      </c>
      <c r="Z115">
        <v>4.7716273442226252E-2</v>
      </c>
      <c r="AA115">
        <v>3.8051325787194383E-2</v>
      </c>
      <c r="AB115">
        <v>9.7216865627050175E-2</v>
      </c>
      <c r="AC115">
        <v>6.7730000000000004E-3</v>
      </c>
      <c r="AD115">
        <v>2.226962059480674</v>
      </c>
      <c r="AE115">
        <v>1.1236322651281361</v>
      </c>
      <c r="AF115">
        <v>10.54374674624934</v>
      </c>
      <c r="AG115">
        <v>1</v>
      </c>
      <c r="AH115" t="s">
        <v>133</v>
      </c>
    </row>
    <row r="116" spans="1:34">
      <c r="A116" t="s">
        <v>216</v>
      </c>
      <c r="B116" t="s">
        <v>217</v>
      </c>
      <c r="C116" t="s">
        <v>218</v>
      </c>
      <c r="D116" t="s">
        <v>219</v>
      </c>
      <c r="E116" t="s">
        <v>38</v>
      </c>
      <c r="I116">
        <v>3.0816653349487741</v>
      </c>
      <c r="M116">
        <v>3.0816653349487741</v>
      </c>
      <c r="N116">
        <v>307.89037694744349</v>
      </c>
      <c r="R116">
        <v>307.89037694744349</v>
      </c>
      <c r="S116">
        <v>31574548.060804501</v>
      </c>
      <c r="V116">
        <v>31574548.060804501</v>
      </c>
      <c r="X116">
        <v>1.2218332042065581</v>
      </c>
      <c r="AB116">
        <v>2.5855E-2</v>
      </c>
      <c r="AC116">
        <v>6.7730000000000004E-3</v>
      </c>
      <c r="AD116">
        <v>0.96806240888443162</v>
      </c>
      <c r="AE116">
        <v>0.4884439555893807</v>
      </c>
      <c r="AF116">
        <v>4.5707996994225866</v>
      </c>
      <c r="AG116">
        <v>1</v>
      </c>
      <c r="AH116" t="s">
        <v>38</v>
      </c>
    </row>
    <row r="117" spans="1:34">
      <c r="A117" t="s">
        <v>216</v>
      </c>
      <c r="B117" t="s">
        <v>220</v>
      </c>
      <c r="C117" t="s">
        <v>218</v>
      </c>
      <c r="D117" t="s">
        <v>221</v>
      </c>
      <c r="E117" t="s">
        <v>38</v>
      </c>
      <c r="I117">
        <v>3.0992776887570379</v>
      </c>
      <c r="M117">
        <v>3.0992776887570379</v>
      </c>
      <c r="N117">
        <v>309.65003403656999</v>
      </c>
      <c r="R117">
        <v>309.65003403656999</v>
      </c>
      <c r="S117">
        <v>31755003.123681139</v>
      </c>
      <c r="V117">
        <v>31755003.123681139</v>
      </c>
      <c r="X117">
        <v>1.2288162332990169</v>
      </c>
      <c r="AB117">
        <v>2.5855E-2</v>
      </c>
      <c r="AC117">
        <v>6.7730000000000004E-3</v>
      </c>
      <c r="AD117">
        <v>0.97359508547341522</v>
      </c>
      <c r="AE117">
        <v>0.49123551366799062</v>
      </c>
      <c r="AF117">
        <v>4.5967362878984446</v>
      </c>
      <c r="AG117">
        <v>1</v>
      </c>
      <c r="AH117" t="s">
        <v>38</v>
      </c>
    </row>
    <row r="118" spans="1:34">
      <c r="A118" t="s">
        <v>216</v>
      </c>
      <c r="B118" t="s">
        <v>222</v>
      </c>
      <c r="C118" t="s">
        <v>218</v>
      </c>
      <c r="D118" t="s">
        <v>223</v>
      </c>
      <c r="E118" t="s">
        <v>38</v>
      </c>
      <c r="I118">
        <v>3.1072371348349082</v>
      </c>
      <c r="M118">
        <v>3.1072371348349082</v>
      </c>
      <c r="N118">
        <v>310.44526537639649</v>
      </c>
      <c r="R118">
        <v>310.44526537639649</v>
      </c>
      <c r="S118">
        <v>31836555.104641858</v>
      </c>
      <c r="V118">
        <v>31836555.104641858</v>
      </c>
      <c r="X118">
        <v>1.231972032014323</v>
      </c>
      <c r="AB118">
        <v>2.5855E-2</v>
      </c>
      <c r="AC118">
        <v>6.7730000000000004E-3</v>
      </c>
      <c r="AD118">
        <v>0.97609543502667262</v>
      </c>
      <c r="AE118">
        <v>0.4924970858713329</v>
      </c>
      <c r="AF118">
        <v>4.6084576557329129</v>
      </c>
      <c r="AG118">
        <v>1</v>
      </c>
      <c r="AH118" t="s">
        <v>38</v>
      </c>
    </row>
    <row r="119" spans="1:34">
      <c r="A119" t="s">
        <v>216</v>
      </c>
      <c r="B119" t="s">
        <v>217</v>
      </c>
      <c r="C119" t="s">
        <v>224</v>
      </c>
      <c r="D119" t="s">
        <v>225</v>
      </c>
      <c r="E119" t="s">
        <v>45</v>
      </c>
      <c r="I119">
        <v>2.525813307661537</v>
      </c>
      <c r="M119">
        <v>2.525813307661537</v>
      </c>
      <c r="N119">
        <v>446.7958370041103</v>
      </c>
      <c r="R119">
        <v>446.7958370041103</v>
      </c>
      <c r="S119">
        <v>40302276.974506222</v>
      </c>
      <c r="V119">
        <v>40302276.974506222</v>
      </c>
      <c r="X119">
        <v>1.592063160706666</v>
      </c>
      <c r="AB119">
        <v>2.1501865627050171E-2</v>
      </c>
      <c r="AC119">
        <v>6.7730000000000004E-3</v>
      </c>
      <c r="AD119">
        <v>0.7934492065952472</v>
      </c>
      <c r="AE119">
        <v>0.40034140926435358</v>
      </c>
      <c r="AF119">
        <v>3.7478787891481882</v>
      </c>
      <c r="AG119">
        <v>1</v>
      </c>
      <c r="AH119" t="s">
        <v>45</v>
      </c>
    </row>
    <row r="120" spans="1:34">
      <c r="A120" t="s">
        <v>216</v>
      </c>
      <c r="B120" t="s">
        <v>220</v>
      </c>
      <c r="C120" t="s">
        <v>224</v>
      </c>
      <c r="D120" t="s">
        <v>226</v>
      </c>
      <c r="E120" t="s">
        <v>45</v>
      </c>
      <c r="I120">
        <v>2.539590458499605</v>
      </c>
      <c r="M120">
        <v>2.539590458499605</v>
      </c>
      <c r="N120">
        <v>449.23290296680631</v>
      </c>
      <c r="R120">
        <v>449.23290296680631</v>
      </c>
      <c r="S120">
        <v>40522107.374208033</v>
      </c>
      <c r="V120">
        <v>40522107.374208033</v>
      </c>
      <c r="X120">
        <v>1.600747133604526</v>
      </c>
      <c r="AB120">
        <v>2.1501865627050171E-2</v>
      </c>
      <c r="AC120">
        <v>6.7730000000000004E-3</v>
      </c>
      <c r="AD120">
        <v>0.79777710738207497</v>
      </c>
      <c r="AE120">
        <v>0.40252508767218748</v>
      </c>
      <c r="AF120">
        <v>3.7681675191809179</v>
      </c>
      <c r="AG120">
        <v>1</v>
      </c>
      <c r="AH120" t="s">
        <v>45</v>
      </c>
    </row>
    <row r="121" spans="1:34">
      <c r="A121" t="s">
        <v>216</v>
      </c>
      <c r="B121" t="s">
        <v>222</v>
      </c>
      <c r="C121" t="s">
        <v>224</v>
      </c>
      <c r="D121" t="s">
        <v>227</v>
      </c>
      <c r="E121" t="s">
        <v>45</v>
      </c>
      <c r="I121">
        <v>2.5372323067837659</v>
      </c>
      <c r="M121">
        <v>2.5372323067837659</v>
      </c>
      <c r="N121">
        <v>448.81576510215689</v>
      </c>
      <c r="R121">
        <v>448.81576510215689</v>
      </c>
      <c r="S121">
        <v>40484480.332133546</v>
      </c>
      <c r="V121">
        <v>40484480.332133546</v>
      </c>
      <c r="X121">
        <v>1.5992607504016361</v>
      </c>
      <c r="AB121">
        <v>2.1501865627050171E-2</v>
      </c>
      <c r="AC121">
        <v>6.7730000000000004E-3</v>
      </c>
      <c r="AD121">
        <v>0.79703632673835589</v>
      </c>
      <c r="AE121">
        <v>0.40215132062522702</v>
      </c>
      <c r="AF121">
        <v>3.764694819774399</v>
      </c>
      <c r="AG121">
        <v>1</v>
      </c>
      <c r="AH121" t="s">
        <v>45</v>
      </c>
    </row>
    <row r="122" spans="1:34">
      <c r="A122" t="s">
        <v>216</v>
      </c>
      <c r="B122" t="s">
        <v>217</v>
      </c>
      <c r="C122" t="s">
        <v>228</v>
      </c>
      <c r="D122" t="s">
        <v>229</v>
      </c>
      <c r="E122" t="s">
        <v>230</v>
      </c>
      <c r="I122">
        <v>4.7522502985165822</v>
      </c>
      <c r="M122">
        <v>4.7522502985165822</v>
      </c>
      <c r="N122">
        <v>217.57582800708491</v>
      </c>
      <c r="R122">
        <v>217.57582800708491</v>
      </c>
      <c r="S122">
        <v>48287274.840234078</v>
      </c>
      <c r="V122">
        <v>48287274.840234078</v>
      </c>
      <c r="X122">
        <v>1.000000000000516</v>
      </c>
      <c r="AB122">
        <v>2.9090000000000001E-2</v>
      </c>
      <c r="AC122">
        <v>6.7730000000000004E-3</v>
      </c>
      <c r="AD122">
        <v>1.4928534969162039</v>
      </c>
      <c r="AE122">
        <v>0.75323167231487831</v>
      </c>
      <c r="AF122">
        <v>7.0341984677476654</v>
      </c>
      <c r="AG122">
        <v>1</v>
      </c>
      <c r="AH122" t="s">
        <v>230</v>
      </c>
    </row>
    <row r="123" spans="1:34">
      <c r="A123" t="s">
        <v>216</v>
      </c>
      <c r="B123" t="s">
        <v>220</v>
      </c>
      <c r="C123" t="s">
        <v>228</v>
      </c>
      <c r="D123" t="s">
        <v>231</v>
      </c>
      <c r="E123" t="s">
        <v>230</v>
      </c>
      <c r="I123">
        <v>4.7522502985165822</v>
      </c>
      <c r="M123">
        <v>4.7522502985165822</v>
      </c>
      <c r="N123">
        <v>217.57582800708491</v>
      </c>
      <c r="R123">
        <v>217.57582800708491</v>
      </c>
      <c r="S123">
        <v>48287274.840234078</v>
      </c>
      <c r="V123">
        <v>48287274.840234078</v>
      </c>
      <c r="X123">
        <v>1.000000000000516</v>
      </c>
      <c r="AB123">
        <v>2.9090000000000001E-2</v>
      </c>
      <c r="AC123">
        <v>6.7730000000000004E-3</v>
      </c>
      <c r="AD123">
        <v>1.4928534969162039</v>
      </c>
      <c r="AE123">
        <v>0.75323167231487831</v>
      </c>
      <c r="AF123">
        <v>7.0341984677476654</v>
      </c>
      <c r="AG123">
        <v>1</v>
      </c>
      <c r="AH123" t="s">
        <v>230</v>
      </c>
    </row>
    <row r="124" spans="1:34">
      <c r="A124" t="s">
        <v>216</v>
      </c>
      <c r="B124" t="s">
        <v>222</v>
      </c>
      <c r="C124" t="s">
        <v>228</v>
      </c>
      <c r="D124" t="s">
        <v>232</v>
      </c>
      <c r="E124" t="s">
        <v>230</v>
      </c>
      <c r="I124">
        <v>4.7522502985165822</v>
      </c>
      <c r="M124">
        <v>4.7522502985165822</v>
      </c>
      <c r="N124">
        <v>217.57582800708491</v>
      </c>
      <c r="R124">
        <v>217.57582800708491</v>
      </c>
      <c r="S124">
        <v>48287274.840234078</v>
      </c>
      <c r="V124">
        <v>48287274.840234078</v>
      </c>
      <c r="X124">
        <v>1.000000000000516</v>
      </c>
      <c r="AB124">
        <v>2.9090000000000001E-2</v>
      </c>
      <c r="AC124">
        <v>6.7730000000000004E-3</v>
      </c>
      <c r="AD124">
        <v>1.4928534969162039</v>
      </c>
      <c r="AE124">
        <v>0.75323167231487831</v>
      </c>
      <c r="AF124">
        <v>7.0341984677476654</v>
      </c>
      <c r="AG124">
        <v>1</v>
      </c>
      <c r="AH124" t="s">
        <v>230</v>
      </c>
    </row>
    <row r="125" spans="1:34">
      <c r="A125" t="s">
        <v>216</v>
      </c>
      <c r="B125" t="s">
        <v>217</v>
      </c>
      <c r="C125" t="s">
        <v>233</v>
      </c>
      <c r="D125" t="s">
        <v>234</v>
      </c>
      <c r="E125" t="s">
        <v>235</v>
      </c>
      <c r="I125">
        <v>0</v>
      </c>
      <c r="M125">
        <v>0</v>
      </c>
      <c r="N125">
        <v>0</v>
      </c>
      <c r="R125">
        <v>0</v>
      </c>
      <c r="S125">
        <v>0</v>
      </c>
      <c r="V125">
        <v>0</v>
      </c>
      <c r="X125">
        <v>0</v>
      </c>
      <c r="AB125">
        <v>2.2263000000000002E-2</v>
      </c>
      <c r="AC125">
        <v>6.7730000000000004E-3</v>
      </c>
      <c r="AD125">
        <v>0</v>
      </c>
      <c r="AE125">
        <v>0</v>
      </c>
      <c r="AF125">
        <v>0</v>
      </c>
      <c r="AG125">
        <v>0</v>
      </c>
      <c r="AH125" t="s">
        <v>235</v>
      </c>
    </row>
    <row r="126" spans="1:34">
      <c r="A126" t="s">
        <v>216</v>
      </c>
      <c r="B126" t="s">
        <v>220</v>
      </c>
      <c r="C126" t="s">
        <v>233</v>
      </c>
      <c r="D126" t="s">
        <v>236</v>
      </c>
      <c r="E126" t="s">
        <v>235</v>
      </c>
      <c r="I126">
        <v>0</v>
      </c>
      <c r="M126">
        <v>0</v>
      </c>
      <c r="N126">
        <v>0</v>
      </c>
      <c r="R126">
        <v>0</v>
      </c>
      <c r="S126">
        <v>0</v>
      </c>
      <c r="V126">
        <v>0</v>
      </c>
      <c r="X126">
        <v>0</v>
      </c>
      <c r="AB126">
        <v>2.2263000000000002E-2</v>
      </c>
      <c r="AC126">
        <v>6.7730000000000004E-3</v>
      </c>
      <c r="AD126">
        <v>0</v>
      </c>
      <c r="AE126">
        <v>0</v>
      </c>
      <c r="AF126">
        <v>0</v>
      </c>
      <c r="AG126">
        <v>0</v>
      </c>
      <c r="AH126" t="s">
        <v>235</v>
      </c>
    </row>
    <row r="127" spans="1:34">
      <c r="A127" t="s">
        <v>216</v>
      </c>
      <c r="B127" t="s">
        <v>222</v>
      </c>
      <c r="C127" t="s">
        <v>233</v>
      </c>
      <c r="D127" t="s">
        <v>237</v>
      </c>
      <c r="E127" t="s">
        <v>235</v>
      </c>
      <c r="I127">
        <v>0</v>
      </c>
      <c r="M127">
        <v>0</v>
      </c>
      <c r="N127">
        <v>0</v>
      </c>
      <c r="R127">
        <v>0</v>
      </c>
      <c r="S127">
        <v>0</v>
      </c>
      <c r="V127">
        <v>0</v>
      </c>
      <c r="X127">
        <v>0</v>
      </c>
      <c r="AB127">
        <v>2.2263000000000002E-2</v>
      </c>
      <c r="AC127">
        <v>6.7730000000000004E-3</v>
      </c>
      <c r="AD127">
        <v>0</v>
      </c>
      <c r="AE127">
        <v>0</v>
      </c>
      <c r="AF127">
        <v>0</v>
      </c>
      <c r="AG127">
        <v>0</v>
      </c>
      <c r="AH127" t="s">
        <v>235</v>
      </c>
    </row>
    <row r="128" spans="1:34">
      <c r="A128" t="s">
        <v>216</v>
      </c>
      <c r="B128" t="s">
        <v>217</v>
      </c>
      <c r="C128" t="s">
        <v>238</v>
      </c>
      <c r="D128" t="s">
        <v>239</v>
      </c>
      <c r="E128" t="s">
        <v>50</v>
      </c>
      <c r="I128">
        <v>0</v>
      </c>
      <c r="M128">
        <v>0</v>
      </c>
      <c r="N128">
        <v>0</v>
      </c>
      <c r="R128">
        <v>0</v>
      </c>
      <c r="S128">
        <v>0</v>
      </c>
      <c r="V128">
        <v>0</v>
      </c>
      <c r="X128">
        <v>0</v>
      </c>
      <c r="AB128">
        <v>3.0099000000000001E-2</v>
      </c>
      <c r="AC128">
        <v>6.7730000000000004E-3</v>
      </c>
      <c r="AD128">
        <v>0</v>
      </c>
      <c r="AE128">
        <v>0</v>
      </c>
      <c r="AF128">
        <v>0</v>
      </c>
      <c r="AG128">
        <v>0</v>
      </c>
      <c r="AH128" t="s">
        <v>50</v>
      </c>
    </row>
    <row r="129" spans="1:34">
      <c r="A129" t="s">
        <v>216</v>
      </c>
      <c r="B129" t="s">
        <v>220</v>
      </c>
      <c r="C129" t="s">
        <v>238</v>
      </c>
      <c r="D129" t="s">
        <v>240</v>
      </c>
      <c r="E129" t="s">
        <v>50</v>
      </c>
      <c r="I129">
        <v>0</v>
      </c>
      <c r="M129">
        <v>0</v>
      </c>
      <c r="N129">
        <v>0</v>
      </c>
      <c r="R129">
        <v>0</v>
      </c>
      <c r="S129">
        <v>0</v>
      </c>
      <c r="V129">
        <v>0</v>
      </c>
      <c r="X129">
        <v>0</v>
      </c>
      <c r="AB129">
        <v>3.0099000000000001E-2</v>
      </c>
      <c r="AC129">
        <v>6.7730000000000004E-3</v>
      </c>
      <c r="AD129">
        <v>0</v>
      </c>
      <c r="AE129">
        <v>0</v>
      </c>
      <c r="AF129">
        <v>0</v>
      </c>
      <c r="AG129">
        <v>0</v>
      </c>
      <c r="AH129" t="s">
        <v>50</v>
      </c>
    </row>
    <row r="130" spans="1:34">
      <c r="A130" t="s">
        <v>216</v>
      </c>
      <c r="B130" t="s">
        <v>222</v>
      </c>
      <c r="C130" t="s">
        <v>238</v>
      </c>
      <c r="D130" t="s">
        <v>241</v>
      </c>
      <c r="E130" t="s">
        <v>50</v>
      </c>
      <c r="I130">
        <v>0</v>
      </c>
      <c r="M130">
        <v>0</v>
      </c>
      <c r="N130">
        <v>0</v>
      </c>
      <c r="R130">
        <v>0</v>
      </c>
      <c r="S130">
        <v>0</v>
      </c>
      <c r="V130">
        <v>0</v>
      </c>
      <c r="X130">
        <v>0</v>
      </c>
      <c r="AB130">
        <v>3.0099000000000001E-2</v>
      </c>
      <c r="AC130">
        <v>6.7730000000000004E-3</v>
      </c>
      <c r="AD130">
        <v>0</v>
      </c>
      <c r="AE130">
        <v>0</v>
      </c>
      <c r="AF130">
        <v>0</v>
      </c>
      <c r="AG130">
        <v>0</v>
      </c>
      <c r="AH130" t="s">
        <v>50</v>
      </c>
    </row>
    <row r="131" spans="1:34">
      <c r="A131" t="s">
        <v>216</v>
      </c>
      <c r="B131" t="s">
        <v>217</v>
      </c>
      <c r="C131" t="s">
        <v>242</v>
      </c>
      <c r="D131" t="s">
        <v>243</v>
      </c>
      <c r="E131" t="s">
        <v>38</v>
      </c>
      <c r="F131" t="s">
        <v>45</v>
      </c>
      <c r="I131">
        <v>1</v>
      </c>
      <c r="J131">
        <v>1.706187218151878</v>
      </c>
      <c r="M131">
        <v>2.7061872181518778</v>
      </c>
      <c r="N131">
        <v>99.910387236309518</v>
      </c>
      <c r="O131">
        <v>301.81064606301243</v>
      </c>
      <c r="R131">
        <v>401.72103329932202</v>
      </c>
      <c r="S131">
        <v>10245936.735154711</v>
      </c>
      <c r="T131">
        <v>27224193.343086801</v>
      </c>
      <c r="V131">
        <v>37470130.078241512</v>
      </c>
      <c r="X131">
        <v>0.39648471569897709</v>
      </c>
      <c r="Y131">
        <v>1.075438872322305</v>
      </c>
      <c r="AB131">
        <v>4.7356865627050167E-2</v>
      </c>
      <c r="AC131">
        <v>6.7730000000000004E-3</v>
      </c>
      <c r="AD131">
        <v>0.85011116800582553</v>
      </c>
      <c r="AE131">
        <v>0.42893067407707258</v>
      </c>
      <c r="AF131">
        <v>4.0393589258618263</v>
      </c>
      <c r="AG131">
        <v>1</v>
      </c>
      <c r="AH131" t="s">
        <v>55</v>
      </c>
    </row>
    <row r="132" spans="1:34">
      <c r="A132" t="s">
        <v>216</v>
      </c>
      <c r="B132" t="s">
        <v>220</v>
      </c>
      <c r="C132" t="s">
        <v>242</v>
      </c>
      <c r="D132" t="s">
        <v>244</v>
      </c>
      <c r="E132" t="s">
        <v>38</v>
      </c>
      <c r="F132" t="s">
        <v>45</v>
      </c>
      <c r="I132">
        <v>1</v>
      </c>
      <c r="J132">
        <v>1.720176803597935</v>
      </c>
      <c r="M132">
        <v>2.7201768035979348</v>
      </c>
      <c r="N132">
        <v>99.910387236309518</v>
      </c>
      <c r="O132">
        <v>304.28528998057828</v>
      </c>
      <c r="R132">
        <v>404.19567721688787</v>
      </c>
      <c r="S132">
        <v>10245936.735154711</v>
      </c>
      <c r="T132">
        <v>27447413.383022182</v>
      </c>
      <c r="V132">
        <v>37693350.118176892</v>
      </c>
      <c r="X132">
        <v>0.39648471569897709</v>
      </c>
      <c r="Y132">
        <v>1.0842567463728789</v>
      </c>
      <c r="AB132">
        <v>4.7356865627050167E-2</v>
      </c>
      <c r="AC132">
        <v>6.7730000000000004E-3</v>
      </c>
      <c r="AD132">
        <v>0.85450580217736183</v>
      </c>
      <c r="AE132">
        <v>0.43114802337027269</v>
      </c>
      <c r="AF132">
        <v>4.0599604947726204</v>
      </c>
      <c r="AG132">
        <v>1</v>
      </c>
      <c r="AH132" t="s">
        <v>55</v>
      </c>
    </row>
    <row r="133" spans="1:34">
      <c r="A133" t="s">
        <v>216</v>
      </c>
      <c r="B133" t="s">
        <v>222</v>
      </c>
      <c r="C133" t="s">
        <v>242</v>
      </c>
      <c r="D133" t="s">
        <v>245</v>
      </c>
      <c r="E133" t="s">
        <v>38</v>
      </c>
      <c r="F133" t="s">
        <v>45</v>
      </c>
      <c r="I133">
        <v>1</v>
      </c>
      <c r="J133">
        <v>1.720676570390453</v>
      </c>
      <c r="M133">
        <v>2.7206765703904532</v>
      </c>
      <c r="N133">
        <v>99.910387236309518</v>
      </c>
      <c r="O133">
        <v>304.37369466262368</v>
      </c>
      <c r="R133">
        <v>404.28408189893332</v>
      </c>
      <c r="S133">
        <v>10245936.735154711</v>
      </c>
      <c r="T133">
        <v>27455387.741076909</v>
      </c>
      <c r="V133">
        <v>37701324.476231627</v>
      </c>
      <c r="X133">
        <v>0.39648471569897709</v>
      </c>
      <c r="Y133">
        <v>1.0845717578968499</v>
      </c>
      <c r="AB133">
        <v>4.7356865627050167E-2</v>
      </c>
      <c r="AC133">
        <v>6.7730000000000004E-3</v>
      </c>
      <c r="AD133">
        <v>0.85466279698129421</v>
      </c>
      <c r="AE133">
        <v>0.43122723640688682</v>
      </c>
      <c r="AF133">
        <v>4.0606964694056842</v>
      </c>
      <c r="AG133">
        <v>1</v>
      </c>
      <c r="AH133" t="s">
        <v>55</v>
      </c>
    </row>
    <row r="134" spans="1:34">
      <c r="A134" t="s">
        <v>216</v>
      </c>
      <c r="B134" t="s">
        <v>217</v>
      </c>
      <c r="C134" t="s">
        <v>246</v>
      </c>
      <c r="D134" t="s">
        <v>247</v>
      </c>
      <c r="E134" t="s">
        <v>38</v>
      </c>
      <c r="F134" t="s">
        <v>230</v>
      </c>
      <c r="I134">
        <v>1.3118047089813749</v>
      </c>
      <c r="J134">
        <v>2.5</v>
      </c>
      <c r="M134">
        <v>3.8118047089813758</v>
      </c>
      <c r="N134">
        <v>131.06291645274351</v>
      </c>
      <c r="O134">
        <v>114.459368898878</v>
      </c>
      <c r="R134">
        <v>245.52228535162149</v>
      </c>
      <c r="S134">
        <v>13440668.057101211</v>
      </c>
      <c r="T134">
        <v>25402320.90432347</v>
      </c>
      <c r="V134">
        <v>38842988.961424679</v>
      </c>
      <c r="X134">
        <v>0.52011051709306</v>
      </c>
      <c r="Y134">
        <v>0.52606656698652132</v>
      </c>
      <c r="AB134">
        <v>5.4945000000000008E-2</v>
      </c>
      <c r="AC134">
        <v>6.7730000000000004E-3</v>
      </c>
      <c r="AD134">
        <v>1.1974255630307991</v>
      </c>
      <c r="AE134">
        <v>0.60417104637354813</v>
      </c>
      <c r="AF134">
        <v>5.6751193183857227</v>
      </c>
      <c r="AG134">
        <v>1</v>
      </c>
      <c r="AH134" t="s">
        <v>248</v>
      </c>
    </row>
    <row r="135" spans="1:34">
      <c r="A135" t="s">
        <v>216</v>
      </c>
      <c r="B135" t="s">
        <v>220</v>
      </c>
      <c r="C135" t="s">
        <v>246</v>
      </c>
      <c r="D135" t="s">
        <v>249</v>
      </c>
      <c r="E135" t="s">
        <v>38</v>
      </c>
      <c r="F135" t="s">
        <v>230</v>
      </c>
      <c r="I135">
        <v>1.3233805574327091</v>
      </c>
      <c r="J135">
        <v>2.5</v>
      </c>
      <c r="M135">
        <v>3.8233805574327091</v>
      </c>
      <c r="N135">
        <v>132.21946395410509</v>
      </c>
      <c r="O135">
        <v>114.459368898878</v>
      </c>
      <c r="R135">
        <v>246.67883285298299</v>
      </c>
      <c r="S135">
        <v>13559273.46798932</v>
      </c>
      <c r="T135">
        <v>25402320.90432347</v>
      </c>
      <c r="V135">
        <v>38961594.372312777</v>
      </c>
      <c r="X135">
        <v>0.52470016407526143</v>
      </c>
      <c r="Y135">
        <v>0.52606656698652132</v>
      </c>
      <c r="AB135">
        <v>5.4945000000000008E-2</v>
      </c>
      <c r="AC135">
        <v>6.7730000000000004E-3</v>
      </c>
      <c r="AD135">
        <v>1.2010619552144639</v>
      </c>
      <c r="AE135">
        <v>0.60600581835308442</v>
      </c>
      <c r="AF135">
        <v>5.6921663310002568</v>
      </c>
      <c r="AG135">
        <v>1</v>
      </c>
      <c r="AH135" t="s">
        <v>248</v>
      </c>
    </row>
    <row r="136" spans="1:34">
      <c r="A136" t="s">
        <v>216</v>
      </c>
      <c r="B136" t="s">
        <v>222</v>
      </c>
      <c r="C136" t="s">
        <v>246</v>
      </c>
      <c r="D136" t="s">
        <v>250</v>
      </c>
      <c r="E136" t="s">
        <v>38</v>
      </c>
      <c r="F136" t="s">
        <v>230</v>
      </c>
      <c r="I136">
        <v>1.3261435140288449</v>
      </c>
      <c r="J136">
        <v>2.5</v>
      </c>
      <c r="M136">
        <v>3.8261435140288449</v>
      </c>
      <c r="N136">
        <v>132.49551201754221</v>
      </c>
      <c r="O136">
        <v>114.459368898878</v>
      </c>
      <c r="R136">
        <v>246.95488091642011</v>
      </c>
      <c r="S136">
        <v>13587582.54647531</v>
      </c>
      <c r="T136">
        <v>25402320.90432347</v>
      </c>
      <c r="V136">
        <v>38989903.450798772</v>
      </c>
      <c r="X136">
        <v>0.52579563413576913</v>
      </c>
      <c r="Y136">
        <v>0.52606656698652132</v>
      </c>
      <c r="AB136">
        <v>5.4945000000000008E-2</v>
      </c>
      <c r="AC136">
        <v>6.7730000000000004E-3</v>
      </c>
      <c r="AD136">
        <v>1.201929899694925</v>
      </c>
      <c r="AE136">
        <v>0.60644374697357195</v>
      </c>
      <c r="AF136">
        <v>5.6962351606973423</v>
      </c>
      <c r="AG136">
        <v>1</v>
      </c>
      <c r="AH136" t="s">
        <v>248</v>
      </c>
    </row>
    <row r="137" spans="1:34">
      <c r="A137" t="s">
        <v>216</v>
      </c>
      <c r="B137" t="s">
        <v>217</v>
      </c>
      <c r="C137" t="s">
        <v>251</v>
      </c>
      <c r="D137" t="s">
        <v>252</v>
      </c>
      <c r="E137" t="s">
        <v>38</v>
      </c>
      <c r="F137" t="s">
        <v>235</v>
      </c>
      <c r="I137">
        <v>2.4141696808384649</v>
      </c>
      <c r="J137">
        <v>1</v>
      </c>
      <c r="M137">
        <v>3.4141696808384649</v>
      </c>
      <c r="N137">
        <v>241.20062766672871</v>
      </c>
      <c r="O137">
        <v>103</v>
      </c>
      <c r="R137">
        <v>344.20062766672868</v>
      </c>
      <c r="S137">
        <v>24735429.817799561</v>
      </c>
      <c r="T137">
        <v>12769113</v>
      </c>
      <c r="V137">
        <v>37504542.817799553</v>
      </c>
      <c r="X137">
        <v>0.95718137955632898</v>
      </c>
      <c r="Y137">
        <v>0.36997126436781608</v>
      </c>
      <c r="AB137">
        <v>4.8118000000000008E-2</v>
      </c>
      <c r="AC137">
        <v>6.7730000000000004E-3</v>
      </c>
      <c r="AD137">
        <v>1.0725140358654861</v>
      </c>
      <c r="AE137">
        <v>0.54114589441289662</v>
      </c>
      <c r="AF137">
        <v>5.0827206111168479</v>
      </c>
      <c r="AG137">
        <v>1</v>
      </c>
      <c r="AH137" t="s">
        <v>253</v>
      </c>
    </row>
    <row r="138" spans="1:34">
      <c r="A138" t="s">
        <v>216</v>
      </c>
      <c r="B138" t="s">
        <v>220</v>
      </c>
      <c r="C138" t="s">
        <v>251</v>
      </c>
      <c r="D138" t="s">
        <v>254</v>
      </c>
      <c r="E138" t="s">
        <v>38</v>
      </c>
      <c r="F138" t="s">
        <v>235</v>
      </c>
      <c r="I138">
        <v>2.4377077763128399</v>
      </c>
      <c r="J138">
        <v>1</v>
      </c>
      <c r="M138">
        <v>3.4377077763128399</v>
      </c>
      <c r="N138">
        <v>243.5523279003788</v>
      </c>
      <c r="O138">
        <v>103</v>
      </c>
      <c r="R138">
        <v>346.55232790037883</v>
      </c>
      <c r="S138">
        <v>24976599.65489604</v>
      </c>
      <c r="T138">
        <v>12769113</v>
      </c>
      <c r="V138">
        <v>37745712.654896043</v>
      </c>
      <c r="X138">
        <v>0.96651387464858207</v>
      </c>
      <c r="Y138">
        <v>0.36997126436781608</v>
      </c>
      <c r="AB138">
        <v>4.8118000000000008E-2</v>
      </c>
      <c r="AC138">
        <v>6.7730000000000004E-3</v>
      </c>
      <c r="AD138">
        <v>1.079908201983091</v>
      </c>
      <c r="AE138">
        <v>0.54487668254558508</v>
      </c>
      <c r="AF138">
        <v>5.117383660841516</v>
      </c>
      <c r="AG138">
        <v>1</v>
      </c>
      <c r="AH138" t="s">
        <v>253</v>
      </c>
    </row>
    <row r="139" spans="1:34">
      <c r="A139" t="s">
        <v>216</v>
      </c>
      <c r="B139" t="s">
        <v>222</v>
      </c>
      <c r="C139" t="s">
        <v>251</v>
      </c>
      <c r="D139" t="s">
        <v>255</v>
      </c>
      <c r="E139" t="s">
        <v>38</v>
      </c>
      <c r="F139" t="s">
        <v>235</v>
      </c>
      <c r="I139">
        <v>2.4413647870488089</v>
      </c>
      <c r="J139">
        <v>1</v>
      </c>
      <c r="M139">
        <v>3.4413647870488089</v>
      </c>
      <c r="N139">
        <v>243.91770125913681</v>
      </c>
      <c r="O139">
        <v>103</v>
      </c>
      <c r="R139">
        <v>346.91770125913678</v>
      </c>
      <c r="S139">
        <v>25014069.155536558</v>
      </c>
      <c r="T139">
        <v>12769113</v>
      </c>
      <c r="V139">
        <v>37783182.155536562</v>
      </c>
      <c r="X139">
        <v>0.96796382351054089</v>
      </c>
      <c r="Y139">
        <v>0.36997126436781608</v>
      </c>
      <c r="AB139">
        <v>4.8118000000000008E-2</v>
      </c>
      <c r="AC139">
        <v>6.7730000000000004E-3</v>
      </c>
      <c r="AD139">
        <v>1.081057001167165</v>
      </c>
      <c r="AE139">
        <v>0.54545631874723621</v>
      </c>
      <c r="AF139">
        <v>5.1227691069632098</v>
      </c>
      <c r="AG139">
        <v>1</v>
      </c>
      <c r="AH139" t="s">
        <v>253</v>
      </c>
    </row>
    <row r="140" spans="1:34">
      <c r="A140" t="s">
        <v>216</v>
      </c>
      <c r="B140" t="s">
        <v>217</v>
      </c>
      <c r="C140" t="s">
        <v>256</v>
      </c>
      <c r="D140" t="s">
        <v>257</v>
      </c>
      <c r="E140" t="s">
        <v>38</v>
      </c>
      <c r="F140" t="s">
        <v>50</v>
      </c>
      <c r="I140">
        <v>2.644956427791505</v>
      </c>
      <c r="J140">
        <v>5</v>
      </c>
      <c r="M140">
        <v>7.6449564277915041</v>
      </c>
      <c r="N140">
        <v>264.25862092381522</v>
      </c>
      <c r="O140">
        <v>10.685233918128651</v>
      </c>
      <c r="R140">
        <v>274.94385484194379</v>
      </c>
      <c r="S140">
        <v>27100056.22639256</v>
      </c>
      <c r="T140">
        <v>13534109.83187134</v>
      </c>
      <c r="V140">
        <v>40634166.058263913</v>
      </c>
      <c r="X140">
        <v>1.0486847973090969</v>
      </c>
      <c r="Y140">
        <v>4.6100878768400889E-2</v>
      </c>
      <c r="AB140">
        <v>5.5953999999999997E-2</v>
      </c>
      <c r="AC140">
        <v>6.7730000000000004E-3</v>
      </c>
      <c r="AD140">
        <v>2.401556993023509</v>
      </c>
      <c r="AE140">
        <v>1.2117255938049529</v>
      </c>
      <c r="AF140">
        <v>11.32096601461997</v>
      </c>
      <c r="AG140">
        <v>1</v>
      </c>
      <c r="AH140" t="s">
        <v>60</v>
      </c>
    </row>
    <row r="141" spans="1:34">
      <c r="A141" t="s">
        <v>216</v>
      </c>
      <c r="B141" t="s">
        <v>220</v>
      </c>
      <c r="C141" t="s">
        <v>256</v>
      </c>
      <c r="D141" t="s">
        <v>258</v>
      </c>
      <c r="E141" t="s">
        <v>38</v>
      </c>
      <c r="F141" t="s">
        <v>50</v>
      </c>
      <c r="I141">
        <v>2.6592322679597431</v>
      </c>
      <c r="J141">
        <v>5</v>
      </c>
      <c r="M141">
        <v>7.6592322679597427</v>
      </c>
      <c r="N141">
        <v>265.68492564314761</v>
      </c>
      <c r="O141">
        <v>10.685233918128651</v>
      </c>
      <c r="R141">
        <v>276.37015956127618</v>
      </c>
      <c r="S141">
        <v>27246325.581597518</v>
      </c>
      <c r="T141">
        <v>13534109.83187134</v>
      </c>
      <c r="V141">
        <v>40780435.41346886</v>
      </c>
      <c r="X141">
        <v>1.0543449497395649</v>
      </c>
      <c r="Y141">
        <v>4.6100878768400889E-2</v>
      </c>
      <c r="AB141">
        <v>5.5953999999999997E-2</v>
      </c>
      <c r="AC141">
        <v>6.7730000000000004E-3</v>
      </c>
      <c r="AD141">
        <v>2.4060415501444221</v>
      </c>
      <c r="AE141">
        <v>1.213988314471619</v>
      </c>
      <c r="AF141">
        <v>11.34198913257578</v>
      </c>
      <c r="AG141">
        <v>1</v>
      </c>
      <c r="AH141" t="s">
        <v>60</v>
      </c>
    </row>
    <row r="142" spans="1:34">
      <c r="A142" t="s">
        <v>216</v>
      </c>
      <c r="B142" t="s">
        <v>222</v>
      </c>
      <c r="C142" t="s">
        <v>256</v>
      </c>
      <c r="D142" t="s">
        <v>259</v>
      </c>
      <c r="E142" t="s">
        <v>38</v>
      </c>
      <c r="F142" t="s">
        <v>50</v>
      </c>
      <c r="I142">
        <v>2.6660876282170829</v>
      </c>
      <c r="J142">
        <v>5</v>
      </c>
      <c r="M142">
        <v>7.6660876282170829</v>
      </c>
      <c r="N142">
        <v>266.3698473411028</v>
      </c>
      <c r="O142">
        <v>10.685233918128651</v>
      </c>
      <c r="R142">
        <v>277.05508125923137</v>
      </c>
      <c r="S142">
        <v>27316565.169090919</v>
      </c>
      <c r="T142">
        <v>13534109.83187134</v>
      </c>
      <c r="V142">
        <v>40850675.000962257</v>
      </c>
      <c r="X142">
        <v>1.057062995302211</v>
      </c>
      <c r="Y142">
        <v>4.6100878768400889E-2</v>
      </c>
      <c r="AB142">
        <v>5.5953999999999997E-2</v>
      </c>
      <c r="AC142">
        <v>6.7730000000000004E-3</v>
      </c>
      <c r="AD142">
        <v>2.4081950664556282</v>
      </c>
      <c r="AE142">
        <v>1.2150748890724079</v>
      </c>
      <c r="AF142">
        <v>11.352084583745119</v>
      </c>
      <c r="AG142">
        <v>1</v>
      </c>
      <c r="AH142" t="s">
        <v>60</v>
      </c>
    </row>
    <row r="143" spans="1:34">
      <c r="A143" t="s">
        <v>216</v>
      </c>
      <c r="B143" t="s">
        <v>217</v>
      </c>
      <c r="C143" t="s">
        <v>260</v>
      </c>
      <c r="D143" t="s">
        <v>261</v>
      </c>
      <c r="E143" t="s">
        <v>45</v>
      </c>
      <c r="F143" t="s">
        <v>230</v>
      </c>
      <c r="I143">
        <v>1.075189363822761</v>
      </c>
      <c r="J143">
        <v>2.5</v>
      </c>
      <c r="M143">
        <v>3.5751893638227612</v>
      </c>
      <c r="N143">
        <v>190.192256209096</v>
      </c>
      <c r="O143">
        <v>114.4593688988779</v>
      </c>
      <c r="R143">
        <v>304.65162510797393</v>
      </c>
      <c r="S143">
        <v>17155891.69214825</v>
      </c>
      <c r="T143">
        <v>25402320.904323459</v>
      </c>
      <c r="V143">
        <v>42558212.596471712</v>
      </c>
      <c r="X143">
        <v>0.67771017427675773</v>
      </c>
      <c r="Y143">
        <v>0.52606656698652121</v>
      </c>
      <c r="AB143">
        <v>5.0591865627050182E-2</v>
      </c>
      <c r="AC143">
        <v>6.7730000000000004E-3</v>
      </c>
      <c r="AD143">
        <v>1.123096135232281</v>
      </c>
      <c r="AE143">
        <v>0.56666751416590755</v>
      </c>
      <c r="AF143">
        <v>5.3223178788479988</v>
      </c>
      <c r="AG143">
        <v>1</v>
      </c>
      <c r="AH143" t="s">
        <v>262</v>
      </c>
    </row>
    <row r="144" spans="1:34">
      <c r="A144" t="s">
        <v>216</v>
      </c>
      <c r="B144" t="s">
        <v>220</v>
      </c>
      <c r="C144" t="s">
        <v>260</v>
      </c>
      <c r="D144" t="s">
        <v>263</v>
      </c>
      <c r="E144" t="s">
        <v>45</v>
      </c>
      <c r="F144" t="s">
        <v>230</v>
      </c>
      <c r="I144">
        <v>1.084396099391745</v>
      </c>
      <c r="J144">
        <v>2.5</v>
      </c>
      <c r="M144">
        <v>3.584396099391745</v>
      </c>
      <c r="N144">
        <v>191.8208528722549</v>
      </c>
      <c r="O144">
        <v>114.4593688988779</v>
      </c>
      <c r="R144">
        <v>306.28022177113291</v>
      </c>
      <c r="S144">
        <v>17302795.82231763</v>
      </c>
      <c r="T144">
        <v>25402320.904323459</v>
      </c>
      <c r="V144">
        <v>42705116.726641089</v>
      </c>
      <c r="X144">
        <v>0.68351333656325253</v>
      </c>
      <c r="Y144">
        <v>0.52606656698652121</v>
      </c>
      <c r="AB144">
        <v>5.0591865627050182E-2</v>
      </c>
      <c r="AC144">
        <v>6.7730000000000004E-3</v>
      </c>
      <c r="AD144">
        <v>1.1259883034738469</v>
      </c>
      <c r="AE144">
        <v>0.56812678175359166</v>
      </c>
      <c r="AF144">
        <v>5.3358760502462346</v>
      </c>
      <c r="AG144">
        <v>1</v>
      </c>
      <c r="AH144" t="s">
        <v>262</v>
      </c>
    </row>
    <row r="145" spans="1:34">
      <c r="A145" t="s">
        <v>216</v>
      </c>
      <c r="B145" t="s">
        <v>222</v>
      </c>
      <c r="C145" t="s">
        <v>260</v>
      </c>
      <c r="D145" t="s">
        <v>264</v>
      </c>
      <c r="E145" t="s">
        <v>45</v>
      </c>
      <c r="F145" t="s">
        <v>230</v>
      </c>
      <c r="I145">
        <v>1.0828700936610389</v>
      </c>
      <c r="J145">
        <v>2.5</v>
      </c>
      <c r="M145">
        <v>3.58287009366104</v>
      </c>
      <c r="N145">
        <v>191.55091486628439</v>
      </c>
      <c r="O145">
        <v>114.4593688988779</v>
      </c>
      <c r="R145">
        <v>306.0102837651624</v>
      </c>
      <c r="S145">
        <v>17278446.633311041</v>
      </c>
      <c r="T145">
        <v>25402320.904323459</v>
      </c>
      <c r="V145">
        <v>42680767.537634507</v>
      </c>
      <c r="X145">
        <v>0.68255146915226261</v>
      </c>
      <c r="Y145">
        <v>0.52606656698652121</v>
      </c>
      <c r="AB145">
        <v>5.0591865627050182E-2</v>
      </c>
      <c r="AC145">
        <v>6.7730000000000004E-3</v>
      </c>
      <c r="AD145">
        <v>1.125508929945876</v>
      </c>
      <c r="AE145">
        <v>0.56788490984527473</v>
      </c>
      <c r="AF145">
        <v>5.333628799079241</v>
      </c>
      <c r="AG145">
        <v>1</v>
      </c>
      <c r="AH145" t="s">
        <v>262</v>
      </c>
    </row>
    <row r="146" spans="1:34">
      <c r="A146" t="s">
        <v>216</v>
      </c>
      <c r="B146" t="s">
        <v>217</v>
      </c>
      <c r="C146" t="s">
        <v>265</v>
      </c>
      <c r="D146" t="s">
        <v>266</v>
      </c>
      <c r="E146" t="s">
        <v>45</v>
      </c>
      <c r="F146" t="s">
        <v>235</v>
      </c>
      <c r="I146">
        <v>1.978716454918412</v>
      </c>
      <c r="J146">
        <v>1</v>
      </c>
      <c r="M146">
        <v>2.9787164549184122</v>
      </c>
      <c r="N146">
        <v>350.01885214057393</v>
      </c>
      <c r="O146">
        <v>103</v>
      </c>
      <c r="R146">
        <v>453.01885214057393</v>
      </c>
      <c r="S146">
        <v>31572712.98644257</v>
      </c>
      <c r="T146">
        <v>12769113</v>
      </c>
      <c r="V146">
        <v>44341825.986442573</v>
      </c>
      <c r="X146">
        <v>1.2472186934022731</v>
      </c>
      <c r="Y146">
        <v>0.36997126436781608</v>
      </c>
      <c r="AB146">
        <v>4.3764865627050169E-2</v>
      </c>
      <c r="AC146">
        <v>6.7730000000000004E-3</v>
      </c>
      <c r="AD146">
        <v>0.93572244657122883</v>
      </c>
      <c r="AE146">
        <v>0.47212655810456827</v>
      </c>
      <c r="AF146">
        <v>4.4371033252212593</v>
      </c>
      <c r="AG146">
        <v>1</v>
      </c>
      <c r="AH146" t="s">
        <v>267</v>
      </c>
    </row>
    <row r="147" spans="1:34">
      <c r="A147" t="s">
        <v>216</v>
      </c>
      <c r="B147" t="s">
        <v>220</v>
      </c>
      <c r="C147" t="s">
        <v>265</v>
      </c>
      <c r="D147" t="s">
        <v>268</v>
      </c>
      <c r="E147" t="s">
        <v>45</v>
      </c>
      <c r="F147" t="s">
        <v>235</v>
      </c>
      <c r="I147">
        <v>1.997491038570727</v>
      </c>
      <c r="J147">
        <v>1</v>
      </c>
      <c r="M147">
        <v>2.9974910385707272</v>
      </c>
      <c r="N147">
        <v>353.33992333451192</v>
      </c>
      <c r="O147">
        <v>103</v>
      </c>
      <c r="R147">
        <v>456.33992333451192</v>
      </c>
      <c r="S147">
        <v>31872283.215224519</v>
      </c>
      <c r="T147">
        <v>12769113</v>
      </c>
      <c r="V147">
        <v>44641396.215224519</v>
      </c>
      <c r="X147">
        <v>1.259052633345416</v>
      </c>
      <c r="Y147">
        <v>0.36997126436781608</v>
      </c>
      <c r="AB147">
        <v>4.3764865627050169E-2</v>
      </c>
      <c r="AC147">
        <v>6.7730000000000004E-3</v>
      </c>
      <c r="AD147">
        <v>0.94162022154054248</v>
      </c>
      <c r="AE147">
        <v>0.47510232961346022</v>
      </c>
      <c r="AF147">
        <v>4.4647514553517791</v>
      </c>
      <c r="AG147">
        <v>1</v>
      </c>
      <c r="AH147" t="s">
        <v>267</v>
      </c>
    </row>
    <row r="148" spans="1:34">
      <c r="A148" t="s">
        <v>216</v>
      </c>
      <c r="B148" t="s">
        <v>222</v>
      </c>
      <c r="C148" t="s">
        <v>265</v>
      </c>
      <c r="D148" t="s">
        <v>269</v>
      </c>
      <c r="E148" t="s">
        <v>45</v>
      </c>
      <c r="F148" t="s">
        <v>235</v>
      </c>
      <c r="I148">
        <v>1.9935104214933439</v>
      </c>
      <c r="J148">
        <v>0.99999999999999989</v>
      </c>
      <c r="M148">
        <v>2.9935104214933439</v>
      </c>
      <c r="N148">
        <v>352.63578453949992</v>
      </c>
      <c r="O148">
        <v>103</v>
      </c>
      <c r="R148">
        <v>455.63578453949992</v>
      </c>
      <c r="S148">
        <v>31808767.8590042</v>
      </c>
      <c r="T148">
        <v>12769113</v>
      </c>
      <c r="V148">
        <v>44577880.8590042</v>
      </c>
      <c r="X148">
        <v>1.2565435825828131</v>
      </c>
      <c r="Y148">
        <v>0.36997126436781608</v>
      </c>
      <c r="AB148">
        <v>4.3764865627050169E-2</v>
      </c>
      <c r="AC148">
        <v>6.7730000000000004E-3</v>
      </c>
      <c r="AD148">
        <v>0.94036976591413945</v>
      </c>
      <c r="AE148">
        <v>0.474471401806695</v>
      </c>
      <c r="AF148">
        <v>4.4588894548412288</v>
      </c>
      <c r="AG148">
        <v>1</v>
      </c>
      <c r="AH148" t="s">
        <v>267</v>
      </c>
    </row>
    <row r="149" spans="1:34">
      <c r="A149" t="s">
        <v>216</v>
      </c>
      <c r="B149" t="s">
        <v>217</v>
      </c>
      <c r="C149" t="s">
        <v>270</v>
      </c>
      <c r="D149" t="s">
        <v>271</v>
      </c>
      <c r="E149" t="s">
        <v>45</v>
      </c>
      <c r="F149" t="s">
        <v>50</v>
      </c>
      <c r="I149">
        <v>2.1678752938341881</v>
      </c>
      <c r="J149">
        <v>5</v>
      </c>
      <c r="M149">
        <v>7.1678752938341876</v>
      </c>
      <c r="N149">
        <v>383.4795127142354</v>
      </c>
      <c r="O149">
        <v>10.685233918128651</v>
      </c>
      <c r="R149">
        <v>394.16474663236397</v>
      </c>
      <c r="S149">
        <v>34590961.364117667</v>
      </c>
      <c r="T149">
        <v>13534109.83187134</v>
      </c>
      <c r="V149">
        <v>48125071.19598902</v>
      </c>
      <c r="X149">
        <v>1.36644873231543</v>
      </c>
      <c r="Y149">
        <v>4.6100878768400889E-2</v>
      </c>
      <c r="AB149">
        <v>5.1600865627050158E-2</v>
      </c>
      <c r="AC149">
        <v>6.7730000000000004E-3</v>
      </c>
      <c r="AD149">
        <v>2.251688573979326</v>
      </c>
      <c r="AE149">
        <v>1.1361082340727191</v>
      </c>
      <c r="AF149">
        <v>10.614045967513279</v>
      </c>
      <c r="AG149">
        <v>1</v>
      </c>
      <c r="AH149" t="s">
        <v>65</v>
      </c>
    </row>
    <row r="150" spans="1:34">
      <c r="A150" t="s">
        <v>216</v>
      </c>
      <c r="B150" t="s">
        <v>220</v>
      </c>
      <c r="C150" t="s">
        <v>270</v>
      </c>
      <c r="D150" t="s">
        <v>272</v>
      </c>
      <c r="E150" t="s">
        <v>45</v>
      </c>
      <c r="F150" t="s">
        <v>50</v>
      </c>
      <c r="I150">
        <v>2.1790112319213502</v>
      </c>
      <c r="J150">
        <v>5</v>
      </c>
      <c r="M150">
        <v>7.1790112319213497</v>
      </c>
      <c r="N150">
        <v>385.449369616718</v>
      </c>
      <c r="O150">
        <v>10.685233918128651</v>
      </c>
      <c r="R150">
        <v>396.13460353484658</v>
      </c>
      <c r="S150">
        <v>34768648.155060783</v>
      </c>
      <c r="T150">
        <v>13534109.83187134</v>
      </c>
      <c r="V150">
        <v>48302757.986932121</v>
      </c>
      <c r="X150">
        <v>1.373467903817418</v>
      </c>
      <c r="Y150">
        <v>4.6100878768400889E-2</v>
      </c>
      <c r="AB150">
        <v>5.1600865627050158E-2</v>
      </c>
      <c r="AC150">
        <v>6.7730000000000004E-3</v>
      </c>
      <c r="AD150">
        <v>2.2551867744255549</v>
      </c>
      <c r="AE150">
        <v>1.1378732802595339</v>
      </c>
      <c r="AF150">
        <v>10.63044515223349</v>
      </c>
      <c r="AG150">
        <v>1</v>
      </c>
      <c r="AH150" t="s">
        <v>65</v>
      </c>
    </row>
    <row r="151" spans="1:34">
      <c r="A151" t="s">
        <v>216</v>
      </c>
      <c r="B151" t="s">
        <v>222</v>
      </c>
      <c r="C151" t="s">
        <v>270</v>
      </c>
      <c r="D151" t="s">
        <v>273</v>
      </c>
      <c r="E151" t="s">
        <v>45</v>
      </c>
      <c r="F151" t="s">
        <v>50</v>
      </c>
      <c r="I151">
        <v>2.1770091465479018</v>
      </c>
      <c r="J151">
        <v>5</v>
      </c>
      <c r="M151">
        <v>7.1770091465479027</v>
      </c>
      <c r="N151">
        <v>385.09521699289991</v>
      </c>
      <c r="O151">
        <v>10.685233918128651</v>
      </c>
      <c r="R151">
        <v>395.78045091102848</v>
      </c>
      <c r="S151">
        <v>34736702.563910984</v>
      </c>
      <c r="T151">
        <v>13534109.83187134</v>
      </c>
      <c r="V151">
        <v>48270812.395782322</v>
      </c>
      <c r="X151">
        <v>1.3722059552965249</v>
      </c>
      <c r="Y151">
        <v>4.6100878768400889E-2</v>
      </c>
      <c r="AB151">
        <v>5.1600865627050158E-2</v>
      </c>
      <c r="AC151">
        <v>6.7730000000000004E-3</v>
      </c>
      <c r="AD151">
        <v>2.2545578470831109</v>
      </c>
      <c r="AE151">
        <v>1.1375559497278429</v>
      </c>
      <c r="AF151">
        <v>10.62749680898591</v>
      </c>
      <c r="AG151">
        <v>1</v>
      </c>
      <c r="AH151" t="s">
        <v>65</v>
      </c>
    </row>
    <row r="152" spans="1:34">
      <c r="A152" t="s">
        <v>216</v>
      </c>
      <c r="B152" t="s">
        <v>217</v>
      </c>
      <c r="C152" t="s">
        <v>274</v>
      </c>
      <c r="D152" t="s">
        <v>275</v>
      </c>
      <c r="E152" t="s">
        <v>230</v>
      </c>
      <c r="F152" t="s">
        <v>235</v>
      </c>
      <c r="I152">
        <v>3.4101127024040232</v>
      </c>
      <c r="J152">
        <v>1</v>
      </c>
      <c r="M152">
        <v>4.4101127024040228</v>
      </c>
      <c r="N152">
        <v>156.12773911648461</v>
      </c>
      <c r="O152">
        <v>103</v>
      </c>
      <c r="R152">
        <v>259.12773911648458</v>
      </c>
      <c r="S152">
        <v>34649910.87455067</v>
      </c>
      <c r="T152">
        <v>12769113</v>
      </c>
      <c r="V152">
        <v>47419023.87455067</v>
      </c>
      <c r="X152">
        <v>0.71757851295632513</v>
      </c>
      <c r="Y152">
        <v>0.36997126436781608</v>
      </c>
      <c r="AB152">
        <v>5.135300000000001E-2</v>
      </c>
      <c r="AC152">
        <v>6.7730000000000004E-3</v>
      </c>
      <c r="AD152">
        <v>1.3853757180326769</v>
      </c>
      <c r="AE152">
        <v>0.69900286333103756</v>
      </c>
      <c r="AF152">
        <v>6.5526172837677379</v>
      </c>
      <c r="AG152">
        <v>1</v>
      </c>
      <c r="AH152" t="s">
        <v>276</v>
      </c>
    </row>
    <row r="153" spans="1:34">
      <c r="A153" t="s">
        <v>216</v>
      </c>
      <c r="B153" t="s">
        <v>220</v>
      </c>
      <c r="C153" t="s">
        <v>274</v>
      </c>
      <c r="D153" t="s">
        <v>277</v>
      </c>
      <c r="E153" t="s">
        <v>230</v>
      </c>
      <c r="F153" t="s">
        <v>235</v>
      </c>
      <c r="I153">
        <v>3.431656785344011</v>
      </c>
      <c r="J153">
        <v>1</v>
      </c>
      <c r="M153">
        <v>4.4316567853440114</v>
      </c>
      <c r="N153">
        <v>157.1141079712111</v>
      </c>
      <c r="O153">
        <v>103</v>
      </c>
      <c r="R153">
        <v>260.11410797121113</v>
      </c>
      <c r="S153">
        <v>34868818.757923037</v>
      </c>
      <c r="T153">
        <v>12769113</v>
      </c>
      <c r="V153">
        <v>47637931.757923037</v>
      </c>
      <c r="X153">
        <v>0.72211196165677005</v>
      </c>
      <c r="Y153">
        <v>0.36997126436781608</v>
      </c>
      <c r="AB153">
        <v>5.135300000000001E-2</v>
      </c>
      <c r="AC153">
        <v>6.7730000000000004E-3</v>
      </c>
      <c r="AD153">
        <v>1.392143492778223</v>
      </c>
      <c r="AE153">
        <v>0.70241760047702573</v>
      </c>
      <c r="AF153">
        <v>6.5843438785992596</v>
      </c>
      <c r="AG153">
        <v>1</v>
      </c>
      <c r="AH153" t="s">
        <v>276</v>
      </c>
    </row>
    <row r="154" spans="1:34">
      <c r="A154" t="s">
        <v>216</v>
      </c>
      <c r="B154" t="s">
        <v>222</v>
      </c>
      <c r="C154" t="s">
        <v>274</v>
      </c>
      <c r="D154" t="s">
        <v>278</v>
      </c>
      <c r="E154" t="s">
        <v>230</v>
      </c>
      <c r="F154" t="s">
        <v>235</v>
      </c>
      <c r="I154">
        <v>3.4267777371858901</v>
      </c>
      <c r="J154">
        <v>1</v>
      </c>
      <c r="M154">
        <v>4.4267777371858896</v>
      </c>
      <c r="N154">
        <v>156.89072686200879</v>
      </c>
      <c r="O154">
        <v>103</v>
      </c>
      <c r="R154">
        <v>259.89072686200882</v>
      </c>
      <c r="S154">
        <v>34819243.099114947</v>
      </c>
      <c r="T154">
        <v>12769113</v>
      </c>
      <c r="V154">
        <v>47588356.099114947</v>
      </c>
      <c r="X154">
        <v>0.72108528001088823</v>
      </c>
      <c r="Y154">
        <v>0.36997126436781619</v>
      </c>
      <c r="AB154">
        <v>5.135300000000001E-2</v>
      </c>
      <c r="AC154">
        <v>6.7730000000000004E-3</v>
      </c>
      <c r="AD154">
        <v>1.39061080749295</v>
      </c>
      <c r="AE154">
        <v>0.70164427134396357</v>
      </c>
      <c r="AF154">
        <v>6.5771588160228029</v>
      </c>
      <c r="AG154">
        <v>1</v>
      </c>
      <c r="AH154" t="s">
        <v>276</v>
      </c>
    </row>
    <row r="155" spans="1:34">
      <c r="A155" t="s">
        <v>216</v>
      </c>
      <c r="B155" t="s">
        <v>217</v>
      </c>
      <c r="C155" t="s">
        <v>279</v>
      </c>
      <c r="D155" t="s">
        <v>280</v>
      </c>
      <c r="E155" t="s">
        <v>230</v>
      </c>
      <c r="F155" t="s">
        <v>50</v>
      </c>
      <c r="I155">
        <v>0</v>
      </c>
      <c r="J155">
        <v>0</v>
      </c>
      <c r="M155">
        <v>0</v>
      </c>
      <c r="N155">
        <v>0</v>
      </c>
      <c r="O155">
        <v>0</v>
      </c>
      <c r="R155">
        <v>0</v>
      </c>
      <c r="S155">
        <v>0</v>
      </c>
      <c r="T155">
        <v>0</v>
      </c>
      <c r="V155">
        <v>0</v>
      </c>
      <c r="X155">
        <v>0</v>
      </c>
      <c r="Y155">
        <v>0</v>
      </c>
      <c r="AB155">
        <v>5.9189000000000012E-2</v>
      </c>
      <c r="AC155">
        <v>6.7730000000000004E-3</v>
      </c>
      <c r="AD155">
        <v>0</v>
      </c>
      <c r="AE155">
        <v>0</v>
      </c>
      <c r="AF155">
        <v>0</v>
      </c>
      <c r="AG155">
        <v>0</v>
      </c>
      <c r="AH155" t="s">
        <v>281</v>
      </c>
    </row>
    <row r="156" spans="1:34">
      <c r="A156" t="s">
        <v>216</v>
      </c>
      <c r="B156" t="s">
        <v>220</v>
      </c>
      <c r="C156" t="s">
        <v>279</v>
      </c>
      <c r="D156" t="s">
        <v>282</v>
      </c>
      <c r="E156" t="s">
        <v>230</v>
      </c>
      <c r="F156" t="s">
        <v>50</v>
      </c>
      <c r="I156">
        <v>0</v>
      </c>
      <c r="J156">
        <v>0</v>
      </c>
      <c r="M156">
        <v>0</v>
      </c>
      <c r="N156">
        <v>0</v>
      </c>
      <c r="O156">
        <v>0</v>
      </c>
      <c r="R156">
        <v>0</v>
      </c>
      <c r="S156">
        <v>0</v>
      </c>
      <c r="T156">
        <v>0</v>
      </c>
      <c r="V156">
        <v>0</v>
      </c>
      <c r="X156">
        <v>0</v>
      </c>
      <c r="Y156">
        <v>0</v>
      </c>
      <c r="AB156">
        <v>5.9189000000000012E-2</v>
      </c>
      <c r="AC156">
        <v>6.7730000000000004E-3</v>
      </c>
      <c r="AD156">
        <v>0</v>
      </c>
      <c r="AE156">
        <v>0</v>
      </c>
      <c r="AF156">
        <v>0</v>
      </c>
      <c r="AG156">
        <v>0</v>
      </c>
      <c r="AH156" t="s">
        <v>281</v>
      </c>
    </row>
    <row r="157" spans="1:34">
      <c r="A157" t="s">
        <v>216</v>
      </c>
      <c r="B157" t="s">
        <v>222</v>
      </c>
      <c r="C157" t="s">
        <v>279</v>
      </c>
      <c r="D157" t="s">
        <v>283</v>
      </c>
      <c r="E157" t="s">
        <v>230</v>
      </c>
      <c r="F157" t="s">
        <v>50</v>
      </c>
      <c r="I157">
        <v>0</v>
      </c>
      <c r="J157">
        <v>0</v>
      </c>
      <c r="M157">
        <v>0</v>
      </c>
      <c r="N157">
        <v>0</v>
      </c>
      <c r="O157">
        <v>0</v>
      </c>
      <c r="R157">
        <v>0</v>
      </c>
      <c r="S157">
        <v>0</v>
      </c>
      <c r="T157">
        <v>0</v>
      </c>
      <c r="V157">
        <v>0</v>
      </c>
      <c r="X157">
        <v>0</v>
      </c>
      <c r="Y157">
        <v>0</v>
      </c>
      <c r="AB157">
        <v>5.9189000000000012E-2</v>
      </c>
      <c r="AC157">
        <v>6.7730000000000004E-3</v>
      </c>
      <c r="AD157">
        <v>0</v>
      </c>
      <c r="AE157">
        <v>0</v>
      </c>
      <c r="AF157">
        <v>0</v>
      </c>
      <c r="AG157">
        <v>0</v>
      </c>
      <c r="AH157" t="s">
        <v>281</v>
      </c>
    </row>
    <row r="158" spans="1:34">
      <c r="A158" t="s">
        <v>216</v>
      </c>
      <c r="B158" t="s">
        <v>217</v>
      </c>
      <c r="C158" t="s">
        <v>284</v>
      </c>
      <c r="D158" t="s">
        <v>285</v>
      </c>
      <c r="E158" t="s">
        <v>235</v>
      </c>
      <c r="F158" t="s">
        <v>50</v>
      </c>
      <c r="I158">
        <v>0</v>
      </c>
      <c r="J158">
        <v>0</v>
      </c>
      <c r="M158">
        <v>0</v>
      </c>
      <c r="N158">
        <v>0</v>
      </c>
      <c r="O158">
        <v>0</v>
      </c>
      <c r="R158">
        <v>0</v>
      </c>
      <c r="S158">
        <v>0</v>
      </c>
      <c r="T158">
        <v>0</v>
      </c>
      <c r="V158">
        <v>0</v>
      </c>
      <c r="X158">
        <v>0</v>
      </c>
      <c r="Y158">
        <v>0</v>
      </c>
      <c r="AB158">
        <v>5.2361999999999999E-2</v>
      </c>
      <c r="AC158">
        <v>6.7730000000000004E-3</v>
      </c>
      <c r="AD158">
        <v>0</v>
      </c>
      <c r="AE158">
        <v>0</v>
      </c>
      <c r="AF158">
        <v>0</v>
      </c>
      <c r="AG158">
        <v>0</v>
      </c>
      <c r="AH158" t="s">
        <v>286</v>
      </c>
    </row>
    <row r="159" spans="1:34">
      <c r="A159" t="s">
        <v>216</v>
      </c>
      <c r="B159" t="s">
        <v>220</v>
      </c>
      <c r="C159" t="s">
        <v>284</v>
      </c>
      <c r="D159" t="s">
        <v>287</v>
      </c>
      <c r="E159" t="s">
        <v>235</v>
      </c>
      <c r="F159" t="s">
        <v>50</v>
      </c>
      <c r="I159">
        <v>0</v>
      </c>
      <c r="J159">
        <v>0</v>
      </c>
      <c r="M159">
        <v>0</v>
      </c>
      <c r="N159">
        <v>0</v>
      </c>
      <c r="O159">
        <v>0</v>
      </c>
      <c r="R159">
        <v>0</v>
      </c>
      <c r="S159">
        <v>0</v>
      </c>
      <c r="T159">
        <v>0</v>
      </c>
      <c r="V159">
        <v>0</v>
      </c>
      <c r="X159">
        <v>0</v>
      </c>
      <c r="Y159">
        <v>0</v>
      </c>
      <c r="AB159">
        <v>5.2361999999999999E-2</v>
      </c>
      <c r="AC159">
        <v>6.7730000000000004E-3</v>
      </c>
      <c r="AD159">
        <v>0</v>
      </c>
      <c r="AE159">
        <v>0</v>
      </c>
      <c r="AF159">
        <v>0</v>
      </c>
      <c r="AG159">
        <v>0</v>
      </c>
      <c r="AH159" t="s">
        <v>286</v>
      </c>
    </row>
    <row r="160" spans="1:34">
      <c r="A160" t="s">
        <v>216</v>
      </c>
      <c r="B160" t="s">
        <v>222</v>
      </c>
      <c r="C160" t="s">
        <v>284</v>
      </c>
      <c r="D160" t="s">
        <v>288</v>
      </c>
      <c r="E160" t="s">
        <v>235</v>
      </c>
      <c r="F160" t="s">
        <v>50</v>
      </c>
      <c r="I160">
        <v>0</v>
      </c>
      <c r="J160">
        <v>0</v>
      </c>
      <c r="M160">
        <v>0</v>
      </c>
      <c r="N160">
        <v>0</v>
      </c>
      <c r="O160">
        <v>0</v>
      </c>
      <c r="R160">
        <v>0</v>
      </c>
      <c r="S160">
        <v>0</v>
      </c>
      <c r="T160">
        <v>0</v>
      </c>
      <c r="V160">
        <v>0</v>
      </c>
      <c r="X160">
        <v>0</v>
      </c>
      <c r="Y160">
        <v>0</v>
      </c>
      <c r="AB160">
        <v>5.2361999999999999E-2</v>
      </c>
      <c r="AC160">
        <v>6.7730000000000004E-3</v>
      </c>
      <c r="AD160">
        <v>0</v>
      </c>
      <c r="AE160">
        <v>0</v>
      </c>
      <c r="AF160">
        <v>0</v>
      </c>
      <c r="AG160">
        <v>0</v>
      </c>
      <c r="AH160" t="s">
        <v>286</v>
      </c>
    </row>
    <row r="161" spans="1:34">
      <c r="A161" t="s">
        <v>216</v>
      </c>
      <c r="B161" t="s">
        <v>217</v>
      </c>
      <c r="C161" t="s">
        <v>289</v>
      </c>
      <c r="D161" t="s">
        <v>290</v>
      </c>
      <c r="E161" t="s">
        <v>38</v>
      </c>
      <c r="F161" t="s">
        <v>45</v>
      </c>
      <c r="G161" t="s">
        <v>230</v>
      </c>
      <c r="I161">
        <v>0</v>
      </c>
      <c r="J161">
        <v>0</v>
      </c>
      <c r="K161">
        <v>0</v>
      </c>
      <c r="M161">
        <v>0</v>
      </c>
      <c r="N161">
        <v>0</v>
      </c>
      <c r="O161">
        <v>0</v>
      </c>
      <c r="P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X161">
        <v>0</v>
      </c>
      <c r="Y161">
        <v>0</v>
      </c>
      <c r="Z161">
        <v>0</v>
      </c>
      <c r="AB161">
        <v>7.6446865627050165E-2</v>
      </c>
      <c r="AC161">
        <v>6.7730000000000004E-3</v>
      </c>
      <c r="AD161">
        <v>0</v>
      </c>
      <c r="AE161">
        <v>0</v>
      </c>
      <c r="AF161">
        <v>0</v>
      </c>
      <c r="AG161">
        <v>0</v>
      </c>
      <c r="AH161" t="s">
        <v>291</v>
      </c>
    </row>
    <row r="162" spans="1:34">
      <c r="A162" t="s">
        <v>216</v>
      </c>
      <c r="B162" t="s">
        <v>220</v>
      </c>
      <c r="C162" t="s">
        <v>289</v>
      </c>
      <c r="D162" t="s">
        <v>292</v>
      </c>
      <c r="E162" t="s">
        <v>38</v>
      </c>
      <c r="F162" t="s">
        <v>45</v>
      </c>
      <c r="G162" t="s">
        <v>230</v>
      </c>
      <c r="I162">
        <v>0</v>
      </c>
      <c r="J162">
        <v>0</v>
      </c>
      <c r="K162">
        <v>0</v>
      </c>
      <c r="M162">
        <v>0</v>
      </c>
      <c r="N162">
        <v>0</v>
      </c>
      <c r="O162">
        <v>0</v>
      </c>
      <c r="P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X162">
        <v>0</v>
      </c>
      <c r="Y162">
        <v>0</v>
      </c>
      <c r="Z162">
        <v>0</v>
      </c>
      <c r="AB162">
        <v>7.6446865627050165E-2</v>
      </c>
      <c r="AC162">
        <v>6.7730000000000004E-3</v>
      </c>
      <c r="AD162">
        <v>0</v>
      </c>
      <c r="AE162">
        <v>0</v>
      </c>
      <c r="AF162">
        <v>0</v>
      </c>
      <c r="AG162">
        <v>0</v>
      </c>
      <c r="AH162" t="s">
        <v>291</v>
      </c>
    </row>
    <row r="163" spans="1:34">
      <c r="A163" t="s">
        <v>216</v>
      </c>
      <c r="B163" t="s">
        <v>222</v>
      </c>
      <c r="C163" t="s">
        <v>289</v>
      </c>
      <c r="D163" t="s">
        <v>293</v>
      </c>
      <c r="E163" t="s">
        <v>38</v>
      </c>
      <c r="F163" t="s">
        <v>45</v>
      </c>
      <c r="G163" t="s">
        <v>230</v>
      </c>
      <c r="I163">
        <v>0</v>
      </c>
      <c r="J163">
        <v>0</v>
      </c>
      <c r="K163">
        <v>0</v>
      </c>
      <c r="M163">
        <v>0</v>
      </c>
      <c r="N163">
        <v>0</v>
      </c>
      <c r="O163">
        <v>0</v>
      </c>
      <c r="P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X163">
        <v>0</v>
      </c>
      <c r="Y163">
        <v>0</v>
      </c>
      <c r="Z163">
        <v>0</v>
      </c>
      <c r="AB163">
        <v>7.6446865627050165E-2</v>
      </c>
      <c r="AC163">
        <v>6.7730000000000004E-3</v>
      </c>
      <c r="AD163">
        <v>0</v>
      </c>
      <c r="AE163">
        <v>0</v>
      </c>
      <c r="AF163">
        <v>0</v>
      </c>
      <c r="AG163">
        <v>0</v>
      </c>
      <c r="AH163" t="s">
        <v>291</v>
      </c>
    </row>
    <row r="164" spans="1:34">
      <c r="A164" t="s">
        <v>216</v>
      </c>
      <c r="B164" t="s">
        <v>217</v>
      </c>
      <c r="C164" t="s">
        <v>294</v>
      </c>
      <c r="D164" t="s">
        <v>295</v>
      </c>
      <c r="E164" t="s">
        <v>38</v>
      </c>
      <c r="F164" t="s">
        <v>45</v>
      </c>
      <c r="G164" t="s">
        <v>235</v>
      </c>
      <c r="I164">
        <v>1</v>
      </c>
      <c r="J164">
        <v>1.159090365408753</v>
      </c>
      <c r="K164">
        <v>0.99999999999999989</v>
      </c>
      <c r="M164">
        <v>3.159090365408753</v>
      </c>
      <c r="N164">
        <v>99.910387236309518</v>
      </c>
      <c r="O164">
        <v>205.0336611994762</v>
      </c>
      <c r="P164">
        <v>103</v>
      </c>
      <c r="R164">
        <v>407.9440484357857</v>
      </c>
      <c r="S164">
        <v>10245936.735154711</v>
      </c>
      <c r="T164">
        <v>18494629.355023161</v>
      </c>
      <c r="U164">
        <v>12769113</v>
      </c>
      <c r="V164">
        <v>41509679.090177871</v>
      </c>
      <c r="X164">
        <v>0.39648471569897709</v>
      </c>
      <c r="Y164">
        <v>0.73059440501791173</v>
      </c>
      <c r="Z164">
        <v>0.36997126436781608</v>
      </c>
      <c r="AB164">
        <v>6.9619865627050165E-2</v>
      </c>
      <c r="AC164">
        <v>6.7730000000000004E-3</v>
      </c>
      <c r="AD164">
        <v>0.99238440798180727</v>
      </c>
      <c r="AE164">
        <v>0.50071582291728733</v>
      </c>
      <c r="AF164">
        <v>4.7285834619348979</v>
      </c>
      <c r="AG164">
        <v>1</v>
      </c>
      <c r="AH164" t="s">
        <v>296</v>
      </c>
    </row>
    <row r="165" spans="1:34">
      <c r="A165" t="s">
        <v>216</v>
      </c>
      <c r="B165" t="s">
        <v>220</v>
      </c>
      <c r="C165" t="s">
        <v>294</v>
      </c>
      <c r="D165" t="s">
        <v>297</v>
      </c>
      <c r="E165" t="s">
        <v>38</v>
      </c>
      <c r="F165" t="s">
        <v>45</v>
      </c>
      <c r="G165" t="s">
        <v>235</v>
      </c>
      <c r="I165">
        <v>1</v>
      </c>
      <c r="J165">
        <v>1.1780773836690559</v>
      </c>
      <c r="K165">
        <v>1</v>
      </c>
      <c r="M165">
        <v>3.178077383669057</v>
      </c>
      <c r="N165">
        <v>99.910387236309518</v>
      </c>
      <c r="O165">
        <v>208.39231034828379</v>
      </c>
      <c r="P165">
        <v>103</v>
      </c>
      <c r="R165">
        <v>411.30269758459337</v>
      </c>
      <c r="S165">
        <v>10245936.735154711</v>
      </c>
      <c r="T165">
        <v>18797589.224038661</v>
      </c>
      <c r="U165">
        <v>12769113</v>
      </c>
      <c r="V165">
        <v>41812638.959193371</v>
      </c>
      <c r="X165">
        <v>0.39648471569897709</v>
      </c>
      <c r="Y165">
        <v>0.74256224611376842</v>
      </c>
      <c r="Z165">
        <v>0.36997126436781608</v>
      </c>
      <c r="AB165">
        <v>6.9619865627050165E-2</v>
      </c>
      <c r="AC165">
        <v>6.7730000000000004E-3</v>
      </c>
      <c r="AD165">
        <v>0.99834891633582923</v>
      </c>
      <c r="AE165">
        <v>0.50372526531154549</v>
      </c>
      <c r="AF165">
        <v>4.7565444309434817</v>
      </c>
      <c r="AG165">
        <v>1</v>
      </c>
      <c r="AH165" t="s">
        <v>296</v>
      </c>
    </row>
    <row r="166" spans="1:34">
      <c r="A166" t="s">
        <v>216</v>
      </c>
      <c r="B166" t="s">
        <v>222</v>
      </c>
      <c r="C166" t="s">
        <v>294</v>
      </c>
      <c r="D166" t="s">
        <v>298</v>
      </c>
      <c r="E166" t="s">
        <v>38</v>
      </c>
      <c r="F166" t="s">
        <v>45</v>
      </c>
      <c r="G166" t="s">
        <v>235</v>
      </c>
      <c r="I166">
        <v>1</v>
      </c>
      <c r="J166">
        <v>1.176954685100031</v>
      </c>
      <c r="K166">
        <v>1</v>
      </c>
      <c r="M166">
        <v>3.1769546851000312</v>
      </c>
      <c r="N166">
        <v>99.910387236309518</v>
      </c>
      <c r="O166">
        <v>208.19371409996671</v>
      </c>
      <c r="P166">
        <v>103</v>
      </c>
      <c r="R166">
        <v>411.10410133627619</v>
      </c>
      <c r="S166">
        <v>10245936.735154711</v>
      </c>
      <c r="T166">
        <v>18779675.267947569</v>
      </c>
      <c r="U166">
        <v>12769113</v>
      </c>
      <c r="V166">
        <v>41794725.00310228</v>
      </c>
      <c r="X166">
        <v>0.39648471569897709</v>
      </c>
      <c r="Y166">
        <v>0.74185459007802668</v>
      </c>
      <c r="Z166">
        <v>0.36997126436781608</v>
      </c>
      <c r="AB166">
        <v>6.9619865627050165E-2</v>
      </c>
      <c r="AC166">
        <v>6.7730000000000004E-3</v>
      </c>
      <c r="AD166">
        <v>0.99799623615707789</v>
      </c>
      <c r="AE166">
        <v>0.50354731758835491</v>
      </c>
      <c r="AF166">
        <v>4.754891104472514</v>
      </c>
      <c r="AG166">
        <v>1</v>
      </c>
      <c r="AH166" t="s">
        <v>296</v>
      </c>
    </row>
    <row r="167" spans="1:34">
      <c r="A167" t="s">
        <v>216</v>
      </c>
      <c r="B167" t="s">
        <v>217</v>
      </c>
      <c r="C167" t="s">
        <v>299</v>
      </c>
      <c r="D167" t="s">
        <v>300</v>
      </c>
      <c r="E167" t="s">
        <v>38</v>
      </c>
      <c r="F167" t="s">
        <v>45</v>
      </c>
      <c r="G167" t="s">
        <v>50</v>
      </c>
      <c r="I167">
        <v>1</v>
      </c>
      <c r="J167">
        <v>1.348249204324528</v>
      </c>
      <c r="K167">
        <v>5</v>
      </c>
      <c r="M167">
        <v>7.348249204324528</v>
      </c>
      <c r="N167">
        <v>99.910387236309518</v>
      </c>
      <c r="O167">
        <v>238.4943217731375</v>
      </c>
      <c r="P167">
        <v>10.685233918128651</v>
      </c>
      <c r="R167">
        <v>349.08994292757558</v>
      </c>
      <c r="S167">
        <v>10245936.735154711</v>
      </c>
      <c r="T167">
        <v>21512877.732698251</v>
      </c>
      <c r="U167">
        <v>13534109.83187134</v>
      </c>
      <c r="V167">
        <v>45292924.299724303</v>
      </c>
      <c r="X167">
        <v>0.39648471569897709</v>
      </c>
      <c r="Y167">
        <v>0.84982444393106771</v>
      </c>
      <c r="Z167">
        <v>4.6100878768400889E-2</v>
      </c>
      <c r="AB167">
        <v>7.7455865627050174E-2</v>
      </c>
      <c r="AC167">
        <v>6.7730000000000004E-3</v>
      </c>
      <c r="AD167">
        <v>2.3083505353899039</v>
      </c>
      <c r="AE167">
        <v>1.1646974988854379</v>
      </c>
      <c r="AF167">
        <v>10.90552610422692</v>
      </c>
      <c r="AG167">
        <v>1</v>
      </c>
      <c r="AH167" t="s">
        <v>70</v>
      </c>
    </row>
    <row r="168" spans="1:34">
      <c r="A168" t="s">
        <v>216</v>
      </c>
      <c r="B168" t="s">
        <v>220</v>
      </c>
      <c r="C168" t="s">
        <v>299</v>
      </c>
      <c r="D168" t="s">
        <v>301</v>
      </c>
      <c r="E168" t="s">
        <v>38</v>
      </c>
      <c r="F168" t="s">
        <v>45</v>
      </c>
      <c r="G168" t="s">
        <v>50</v>
      </c>
      <c r="I168">
        <v>1</v>
      </c>
      <c r="J168">
        <v>1.35959757701968</v>
      </c>
      <c r="K168">
        <v>5</v>
      </c>
      <c r="M168">
        <v>7.35959757701968</v>
      </c>
      <c r="N168">
        <v>99.910387236309518</v>
      </c>
      <c r="O168">
        <v>240.50175663049009</v>
      </c>
      <c r="P168">
        <v>10.685233918128651</v>
      </c>
      <c r="R168">
        <v>351.09737778492831</v>
      </c>
      <c r="S168">
        <v>10245936.735154711</v>
      </c>
      <c r="T168">
        <v>21693954.163874932</v>
      </c>
      <c r="U168">
        <v>13534109.83187134</v>
      </c>
      <c r="V168">
        <v>45474000.730900988</v>
      </c>
      <c r="X168">
        <v>0.39648471569897709</v>
      </c>
      <c r="Y168">
        <v>0.85697751658577148</v>
      </c>
      <c r="Z168">
        <v>4.6100878768400889E-2</v>
      </c>
      <c r="AB168">
        <v>7.7455865627050174E-2</v>
      </c>
      <c r="AC168">
        <v>6.7730000000000004E-3</v>
      </c>
      <c r="AD168">
        <v>2.3119154692208421</v>
      </c>
      <c r="AE168">
        <v>1.1664962159576191</v>
      </c>
      <c r="AF168">
        <v>10.922238127825191</v>
      </c>
      <c r="AG168">
        <v>1</v>
      </c>
      <c r="AH168" t="s">
        <v>70</v>
      </c>
    </row>
    <row r="169" spans="1:34">
      <c r="A169" t="s">
        <v>216</v>
      </c>
      <c r="B169" t="s">
        <v>222</v>
      </c>
      <c r="C169" t="s">
        <v>299</v>
      </c>
      <c r="D169" t="s">
        <v>302</v>
      </c>
      <c r="E169" t="s">
        <v>38</v>
      </c>
      <c r="F169" t="s">
        <v>45</v>
      </c>
      <c r="G169" t="s">
        <v>50</v>
      </c>
      <c r="I169">
        <v>1</v>
      </c>
      <c r="J169">
        <v>1.360453410154588</v>
      </c>
      <c r="K169">
        <v>5</v>
      </c>
      <c r="M169">
        <v>7.3604534101545882</v>
      </c>
      <c r="N169">
        <v>99.910387236309518</v>
      </c>
      <c r="O169">
        <v>240.65314655336661</v>
      </c>
      <c r="P169">
        <v>10.685233918128651</v>
      </c>
      <c r="R169">
        <v>351.24876770780469</v>
      </c>
      <c r="S169">
        <v>10245936.735154711</v>
      </c>
      <c r="T169">
        <v>21707609.97285432</v>
      </c>
      <c r="U169">
        <v>13534109.83187134</v>
      </c>
      <c r="V169">
        <v>45487656.53988038</v>
      </c>
      <c r="X169">
        <v>0.39648471569897709</v>
      </c>
      <c r="Y169">
        <v>0.85751696279173861</v>
      </c>
      <c r="Z169">
        <v>4.6100878768400889E-2</v>
      </c>
      <c r="AB169">
        <v>7.7455865627050174E-2</v>
      </c>
      <c r="AC169">
        <v>6.7730000000000004E-3</v>
      </c>
      <c r="AD169">
        <v>2.3121843173260488</v>
      </c>
      <c r="AE169">
        <v>1.166631865509502</v>
      </c>
      <c r="AF169">
        <v>10.923498458617191</v>
      </c>
      <c r="AG169">
        <v>1</v>
      </c>
      <c r="AH169" t="s">
        <v>70</v>
      </c>
    </row>
    <row r="170" spans="1:34">
      <c r="A170" t="s">
        <v>216</v>
      </c>
      <c r="B170" t="s">
        <v>217</v>
      </c>
      <c r="C170" t="s">
        <v>303</v>
      </c>
      <c r="D170" t="s">
        <v>304</v>
      </c>
      <c r="E170" t="s">
        <v>38</v>
      </c>
      <c r="F170" t="s">
        <v>45</v>
      </c>
      <c r="G170" t="s">
        <v>75</v>
      </c>
      <c r="I170">
        <v>1</v>
      </c>
      <c r="J170">
        <v>1.418404012942587</v>
      </c>
      <c r="K170">
        <v>2.3540421345753142E-3</v>
      </c>
      <c r="M170">
        <v>2.420758055077163</v>
      </c>
      <c r="N170">
        <v>99.910387236309518</v>
      </c>
      <c r="O170">
        <v>250.90413699633331</v>
      </c>
      <c r="P170">
        <v>37.551781532721407</v>
      </c>
      <c r="R170">
        <v>388.36630576536419</v>
      </c>
      <c r="S170">
        <v>10245936.735154711</v>
      </c>
      <c r="T170">
        <v>22632278.964547861</v>
      </c>
      <c r="U170">
        <v>17121784.30030679</v>
      </c>
      <c r="V170">
        <v>50000000.000009373</v>
      </c>
      <c r="X170">
        <v>0.39648471569897709</v>
      </c>
      <c r="Y170">
        <v>0.89404421504734388</v>
      </c>
      <c r="Z170">
        <v>0.13488427274684411</v>
      </c>
      <c r="AB170">
        <v>6.5732865627050177E-2</v>
      </c>
      <c r="AC170">
        <v>6.7730000000000004E-3</v>
      </c>
      <c r="AD170">
        <v>0.76044755656874219</v>
      </c>
      <c r="AE170">
        <v>0.38369015172973031</v>
      </c>
      <c r="AF170">
        <v>3.6374016290026852</v>
      </c>
      <c r="AG170">
        <v>1</v>
      </c>
      <c r="AH170" t="s">
        <v>76</v>
      </c>
    </row>
    <row r="171" spans="1:34">
      <c r="A171" t="s">
        <v>216</v>
      </c>
      <c r="B171" t="s">
        <v>220</v>
      </c>
      <c r="C171" t="s">
        <v>303</v>
      </c>
      <c r="D171" t="s">
        <v>305</v>
      </c>
      <c r="E171" t="s">
        <v>38</v>
      </c>
      <c r="F171" t="s">
        <v>45</v>
      </c>
      <c r="G171" t="s">
        <v>75</v>
      </c>
      <c r="I171">
        <v>1</v>
      </c>
      <c r="J171">
        <v>1.4356381911573011</v>
      </c>
      <c r="K171">
        <v>2.3162340978394348E-3</v>
      </c>
      <c r="M171">
        <v>2.4379544252551399</v>
      </c>
      <c r="N171">
        <v>99.910387236309518</v>
      </c>
      <c r="O171">
        <v>253.95272299323349</v>
      </c>
      <c r="P171">
        <v>36.948666102103623</v>
      </c>
      <c r="R171">
        <v>390.81177633164668</v>
      </c>
      <c r="S171">
        <v>10245936.735154711</v>
      </c>
      <c r="T171">
        <v>22907270.240320519</v>
      </c>
      <c r="U171">
        <v>16846793.024533991</v>
      </c>
      <c r="V171">
        <v>50000000.000009216</v>
      </c>
      <c r="X171">
        <v>0.39648471569897709</v>
      </c>
      <c r="Y171">
        <v>0.90490721119890916</v>
      </c>
      <c r="Z171">
        <v>0.1327179098495101</v>
      </c>
      <c r="AB171">
        <v>6.5732865627050177E-2</v>
      </c>
      <c r="AC171">
        <v>6.7730000000000004E-3</v>
      </c>
      <c r="AD171">
        <v>0.76584955767177187</v>
      </c>
      <c r="AE171">
        <v>0.38641577640293978</v>
      </c>
      <c r="AF171">
        <v>3.6627256249569018</v>
      </c>
      <c r="AG171">
        <v>1</v>
      </c>
      <c r="AH171" t="s">
        <v>76</v>
      </c>
    </row>
    <row r="172" spans="1:34">
      <c r="A172" t="s">
        <v>216</v>
      </c>
      <c r="B172" t="s">
        <v>222</v>
      </c>
      <c r="C172" t="s">
        <v>303</v>
      </c>
      <c r="D172" t="s">
        <v>306</v>
      </c>
      <c r="E172" t="s">
        <v>38</v>
      </c>
      <c r="F172" t="s">
        <v>45</v>
      </c>
      <c r="G172" t="s">
        <v>75</v>
      </c>
      <c r="I172">
        <v>1</v>
      </c>
      <c r="J172">
        <v>1.4367782778725131</v>
      </c>
      <c r="K172">
        <v>2.3137329956764078E-3</v>
      </c>
      <c r="M172">
        <v>2.4390920108681891</v>
      </c>
      <c r="N172">
        <v>99.910387236309518</v>
      </c>
      <c r="O172">
        <v>254.1543950632298</v>
      </c>
      <c r="P172">
        <v>36.908768412662319</v>
      </c>
      <c r="R172">
        <v>390.97355071220159</v>
      </c>
      <c r="S172">
        <v>10245936.735154711</v>
      </c>
      <c r="T172">
        <v>22925461.64442471</v>
      </c>
      <c r="U172">
        <v>16828601.620429792</v>
      </c>
      <c r="V172">
        <v>50000000.000009216</v>
      </c>
      <c r="X172">
        <v>0.39648471569897709</v>
      </c>
      <c r="Y172">
        <v>0.90562582727943819</v>
      </c>
      <c r="Z172">
        <v>0.13257459918341349</v>
      </c>
      <c r="AB172">
        <v>6.5732865627050177E-2</v>
      </c>
      <c r="AC172">
        <v>6.7730000000000004E-3</v>
      </c>
      <c r="AD172">
        <v>0.76620691440885536</v>
      </c>
      <c r="AE172">
        <v>0.38659608372260812</v>
      </c>
      <c r="AF172">
        <v>3.6644008746267032</v>
      </c>
      <c r="AG172">
        <v>1</v>
      </c>
      <c r="AH172" t="s">
        <v>76</v>
      </c>
    </row>
    <row r="173" spans="1:34">
      <c r="A173" t="s">
        <v>216</v>
      </c>
      <c r="B173" t="s">
        <v>217</v>
      </c>
      <c r="C173" t="s">
        <v>307</v>
      </c>
      <c r="D173" t="s">
        <v>308</v>
      </c>
      <c r="E173" t="s">
        <v>38</v>
      </c>
      <c r="F173" t="s">
        <v>45</v>
      </c>
      <c r="G173" t="s">
        <v>81</v>
      </c>
      <c r="I173">
        <v>1</v>
      </c>
      <c r="J173">
        <v>1</v>
      </c>
      <c r="K173">
        <v>6.3962670867648841E-3</v>
      </c>
      <c r="M173">
        <v>2.0063962670867652</v>
      </c>
      <c r="N173">
        <v>99.910387236309518</v>
      </c>
      <c r="O173">
        <v>176.89186910562501</v>
      </c>
      <c r="P173">
        <v>87.814014195880986</v>
      </c>
      <c r="R173">
        <v>364.61627053781552</v>
      </c>
      <c r="S173">
        <v>10245936.735154711</v>
      </c>
      <c r="T173">
        <v>15956158.3004799</v>
      </c>
      <c r="U173">
        <v>10182708.65142161</v>
      </c>
      <c r="V173">
        <v>36384803.687056221</v>
      </c>
      <c r="X173">
        <v>0.39648471569897709</v>
      </c>
      <c r="Y173">
        <v>0.6303170372400323</v>
      </c>
      <c r="Z173">
        <v>0.34696629172223098</v>
      </c>
      <c r="AB173">
        <v>6.9229865627050177E-2</v>
      </c>
      <c r="AC173">
        <v>6.7730000000000004E-3</v>
      </c>
      <c r="AD173">
        <v>0.63028154987018792</v>
      </c>
      <c r="AE173">
        <v>0.31801380833325221</v>
      </c>
      <c r="AF173">
        <v>3.0306944909172548</v>
      </c>
      <c r="AG173">
        <v>1</v>
      </c>
      <c r="AH173" t="s">
        <v>82</v>
      </c>
    </row>
    <row r="174" spans="1:34">
      <c r="A174" t="s">
        <v>216</v>
      </c>
      <c r="B174" t="s">
        <v>220</v>
      </c>
      <c r="C174" t="s">
        <v>307</v>
      </c>
      <c r="D174" t="s">
        <v>309</v>
      </c>
      <c r="E174" t="s">
        <v>38</v>
      </c>
      <c r="F174" t="s">
        <v>45</v>
      </c>
      <c r="G174" t="s">
        <v>81</v>
      </c>
      <c r="I174">
        <v>1</v>
      </c>
      <c r="J174">
        <v>1</v>
      </c>
      <c r="K174">
        <v>6.9072992304604957E-3</v>
      </c>
      <c r="M174">
        <v>2.00690729923046</v>
      </c>
      <c r="N174">
        <v>99.910387236309518</v>
      </c>
      <c r="O174">
        <v>176.89186910562501</v>
      </c>
      <c r="P174">
        <v>94.829947600834416</v>
      </c>
      <c r="R174">
        <v>371.63220394276891</v>
      </c>
      <c r="S174">
        <v>10245936.735154711</v>
      </c>
      <c r="T174">
        <v>15956158.3004799</v>
      </c>
      <c r="U174">
        <v>10996259.955670809</v>
      </c>
      <c r="V174">
        <v>37198354.991305433</v>
      </c>
      <c r="X174">
        <v>0.39648471569897709</v>
      </c>
      <c r="Y174">
        <v>0.6303170372400323</v>
      </c>
      <c r="Z174">
        <v>0.37468729296306708</v>
      </c>
      <c r="AB174">
        <v>6.9229865627050177E-2</v>
      </c>
      <c r="AC174">
        <v>6.7730000000000004E-3</v>
      </c>
      <c r="AD174">
        <v>0.63044208352789333</v>
      </c>
      <c r="AE174">
        <v>0.318094806928028</v>
      </c>
      <c r="AF174">
        <v>3.0314470553134321</v>
      </c>
      <c r="AG174">
        <v>1</v>
      </c>
      <c r="AH174" t="s">
        <v>82</v>
      </c>
    </row>
    <row r="175" spans="1:34">
      <c r="A175" t="s">
        <v>216</v>
      </c>
      <c r="B175" t="s">
        <v>222</v>
      </c>
      <c r="C175" t="s">
        <v>307</v>
      </c>
      <c r="D175" t="s">
        <v>310</v>
      </c>
      <c r="E175" t="s">
        <v>38</v>
      </c>
      <c r="F175" t="s">
        <v>45</v>
      </c>
      <c r="G175" t="s">
        <v>81</v>
      </c>
      <c r="I175">
        <v>1</v>
      </c>
      <c r="J175">
        <v>1</v>
      </c>
      <c r="K175">
        <v>6.9063517808962754E-3</v>
      </c>
      <c r="M175">
        <v>2.0069063517808958</v>
      </c>
      <c r="N175">
        <v>99.910387236309518</v>
      </c>
      <c r="O175">
        <v>176.89186910562501</v>
      </c>
      <c r="P175">
        <v>94.816940115631922</v>
      </c>
      <c r="R175">
        <v>371.61919645756637</v>
      </c>
      <c r="S175">
        <v>10245936.735154711</v>
      </c>
      <c r="T175">
        <v>15956158.3004799</v>
      </c>
      <c r="U175">
        <v>10994751.63796871</v>
      </c>
      <c r="V175">
        <v>37196846.673603334</v>
      </c>
      <c r="X175">
        <v>0.39648471569897709</v>
      </c>
      <c r="Y175">
        <v>0.6303170372400323</v>
      </c>
      <c r="Z175">
        <v>0.37463589844538481</v>
      </c>
      <c r="AB175">
        <v>6.9229865627050177E-2</v>
      </c>
      <c r="AC175">
        <v>6.7730000000000004E-3</v>
      </c>
      <c r="AD175">
        <v>0.63044178589975797</v>
      </c>
      <c r="AE175">
        <v>0.31809465675727211</v>
      </c>
      <c r="AF175">
        <v>3.0314456600649771</v>
      </c>
      <c r="AG175">
        <v>1</v>
      </c>
      <c r="AH175" t="s">
        <v>82</v>
      </c>
    </row>
    <row r="176" spans="1:34">
      <c r="A176" t="s">
        <v>216</v>
      </c>
      <c r="B176" t="s">
        <v>217</v>
      </c>
      <c r="C176" t="s">
        <v>311</v>
      </c>
      <c r="D176" t="s">
        <v>312</v>
      </c>
      <c r="E176" t="s">
        <v>38</v>
      </c>
      <c r="F176" t="s">
        <v>45</v>
      </c>
      <c r="G176" t="s">
        <v>87</v>
      </c>
      <c r="I176">
        <v>1</v>
      </c>
      <c r="J176">
        <v>1.443754583313702</v>
      </c>
      <c r="K176">
        <v>2.872154282250312E-2</v>
      </c>
      <c r="M176">
        <v>2.4724761261362049</v>
      </c>
      <c r="N176">
        <v>99.910387236309518</v>
      </c>
      <c r="O176">
        <v>255.38844677217361</v>
      </c>
      <c r="P176">
        <v>18.881292498967269</v>
      </c>
      <c r="R176">
        <v>374.18012650745038</v>
      </c>
      <c r="S176">
        <v>10245936.735154711</v>
      </c>
      <c r="T176">
        <v>23036776.678396828</v>
      </c>
      <c r="U176">
        <v>16717286.58644674</v>
      </c>
      <c r="V176">
        <v>49999999.999998286</v>
      </c>
      <c r="X176">
        <v>0.39648471569897709</v>
      </c>
      <c r="Y176">
        <v>0.91002311145601034</v>
      </c>
      <c r="Z176">
        <v>8.1384881461065817E-2</v>
      </c>
      <c r="AB176">
        <v>6.7117865627050174E-2</v>
      </c>
      <c r="AC176">
        <v>6.7730000000000004E-3</v>
      </c>
      <c r="AD176">
        <v>0.77669407103755139</v>
      </c>
      <c r="AE176">
        <v>0.39188746599258861</v>
      </c>
      <c r="AF176">
        <v>3.714948528793395</v>
      </c>
      <c r="AG176">
        <v>1</v>
      </c>
      <c r="AH176" t="s">
        <v>88</v>
      </c>
    </row>
    <row r="177" spans="1:34">
      <c r="A177" t="s">
        <v>216</v>
      </c>
      <c r="B177" t="s">
        <v>220</v>
      </c>
      <c r="C177" t="s">
        <v>311</v>
      </c>
      <c r="D177" t="s">
        <v>313</v>
      </c>
      <c r="E177" t="s">
        <v>38</v>
      </c>
      <c r="F177" t="s">
        <v>45</v>
      </c>
      <c r="G177" t="s">
        <v>87</v>
      </c>
      <c r="I177">
        <v>1</v>
      </c>
      <c r="J177">
        <v>1.461522299174596</v>
      </c>
      <c r="K177">
        <v>2.8234461009364682E-2</v>
      </c>
      <c r="M177">
        <v>2.489756760183961</v>
      </c>
      <c r="N177">
        <v>99.910387236309518</v>
      </c>
      <c r="O177">
        <v>258.53141124054468</v>
      </c>
      <c r="P177">
        <v>18.561089150504088</v>
      </c>
      <c r="R177">
        <v>377.00288762735829</v>
      </c>
      <c r="S177">
        <v>10245936.735154711</v>
      </c>
      <c r="T177">
        <v>23320281.165311199</v>
      </c>
      <c r="U177">
        <v>16433782.09953242</v>
      </c>
      <c r="V177">
        <v>49999999.999998339</v>
      </c>
      <c r="X177">
        <v>0.39648471569897709</v>
      </c>
      <c r="Y177">
        <v>0.92122240547597145</v>
      </c>
      <c r="Z177">
        <v>8.0004694614241742E-2</v>
      </c>
      <c r="AB177">
        <v>6.7117865627050174E-2</v>
      </c>
      <c r="AC177">
        <v>6.7730000000000004E-3</v>
      </c>
      <c r="AD177">
        <v>0.78212254246616564</v>
      </c>
      <c r="AE177">
        <v>0.39462644648915768</v>
      </c>
      <c r="AF177">
        <v>3.7403966147663339</v>
      </c>
      <c r="AG177">
        <v>1</v>
      </c>
      <c r="AH177" t="s">
        <v>88</v>
      </c>
    </row>
    <row r="178" spans="1:34">
      <c r="A178" t="s">
        <v>216</v>
      </c>
      <c r="B178" t="s">
        <v>222</v>
      </c>
      <c r="C178" t="s">
        <v>311</v>
      </c>
      <c r="D178" t="s">
        <v>314</v>
      </c>
      <c r="E178" t="s">
        <v>38</v>
      </c>
      <c r="F178" t="s">
        <v>45</v>
      </c>
      <c r="G178" t="s">
        <v>87</v>
      </c>
      <c r="I178">
        <v>1</v>
      </c>
      <c r="J178">
        <v>1.4625756633950431</v>
      </c>
      <c r="K178">
        <v>2.8205584221914499E-2</v>
      </c>
      <c r="M178">
        <v>2.4907812476169569</v>
      </c>
      <c r="N178">
        <v>99.910387236309518</v>
      </c>
      <c r="O178">
        <v>258.7177428063485</v>
      </c>
      <c r="P178">
        <v>18.542105801536831</v>
      </c>
      <c r="R178">
        <v>377.17023584419479</v>
      </c>
      <c r="S178">
        <v>10245936.735154711</v>
      </c>
      <c r="T178">
        <v>23337088.811560709</v>
      </c>
      <c r="U178">
        <v>16416974.453282921</v>
      </c>
      <c r="V178">
        <v>49999999.999998339</v>
      </c>
      <c r="X178">
        <v>0.39648471569897709</v>
      </c>
      <c r="Y178">
        <v>0.92188635889053805</v>
      </c>
      <c r="Z178">
        <v>7.9922869834210486E-2</v>
      </c>
      <c r="AB178">
        <v>6.7117865627050174E-2</v>
      </c>
      <c r="AC178">
        <v>6.7730000000000004E-3</v>
      </c>
      <c r="AD178">
        <v>0.78244437097914887</v>
      </c>
      <c r="AE178">
        <v>0.39478882774728769</v>
      </c>
      <c r="AF178">
        <v>3.7419053119704442</v>
      </c>
      <c r="AG178">
        <v>1</v>
      </c>
      <c r="AH178" t="s">
        <v>88</v>
      </c>
    </row>
    <row r="179" spans="1:34">
      <c r="A179" t="s">
        <v>216</v>
      </c>
      <c r="B179" t="s">
        <v>217</v>
      </c>
      <c r="C179" t="s">
        <v>315</v>
      </c>
      <c r="D179" t="s">
        <v>316</v>
      </c>
      <c r="E179" t="s">
        <v>38</v>
      </c>
      <c r="F179" t="s">
        <v>230</v>
      </c>
      <c r="G179" t="s">
        <v>235</v>
      </c>
      <c r="I179">
        <v>1</v>
      </c>
      <c r="J179">
        <v>2.5</v>
      </c>
      <c r="K179">
        <v>1</v>
      </c>
      <c r="M179">
        <v>4.5</v>
      </c>
      <c r="N179">
        <v>99.910387236309518</v>
      </c>
      <c r="O179">
        <v>114.4593688988779</v>
      </c>
      <c r="P179">
        <v>103</v>
      </c>
      <c r="R179">
        <v>317.36975613518752</v>
      </c>
      <c r="S179">
        <v>10245936.735154711</v>
      </c>
      <c r="T179">
        <v>25402320.904323459</v>
      </c>
      <c r="U179">
        <v>12769113</v>
      </c>
      <c r="V179">
        <v>48417370.639478177</v>
      </c>
      <c r="X179">
        <v>0.39648471569897709</v>
      </c>
      <c r="Y179">
        <v>0.52606656698652121</v>
      </c>
      <c r="Z179">
        <v>0.36997126436781608</v>
      </c>
      <c r="AB179">
        <v>7.7207999999999999E-2</v>
      </c>
      <c r="AC179">
        <v>6.7730000000000004E-3</v>
      </c>
      <c r="AD179">
        <v>1.413612565445026</v>
      </c>
      <c r="AE179">
        <v>0.71325000000000005</v>
      </c>
      <c r="AF179">
        <v>6.7108435654450256</v>
      </c>
      <c r="AG179">
        <v>1</v>
      </c>
      <c r="AH179" t="s">
        <v>317</v>
      </c>
    </row>
    <row r="180" spans="1:34">
      <c r="A180" t="s">
        <v>216</v>
      </c>
      <c r="B180" t="s">
        <v>220</v>
      </c>
      <c r="C180" t="s">
        <v>315</v>
      </c>
      <c r="D180" t="s">
        <v>318</v>
      </c>
      <c r="E180" t="s">
        <v>38</v>
      </c>
      <c r="F180" t="s">
        <v>230</v>
      </c>
      <c r="G180" t="s">
        <v>235</v>
      </c>
      <c r="I180">
        <v>1</v>
      </c>
      <c r="J180">
        <v>2.5</v>
      </c>
      <c r="K180">
        <v>1</v>
      </c>
      <c r="M180">
        <v>4.5</v>
      </c>
      <c r="N180">
        <v>99.910387236309546</v>
      </c>
      <c r="O180">
        <v>114.4593688988779</v>
      </c>
      <c r="P180">
        <v>103</v>
      </c>
      <c r="R180">
        <v>317.36975613518752</v>
      </c>
      <c r="S180">
        <v>10245936.73515472</v>
      </c>
      <c r="T180">
        <v>25402320.904323459</v>
      </c>
      <c r="U180">
        <v>12769113</v>
      </c>
      <c r="V180">
        <v>48417370.639478177</v>
      </c>
      <c r="X180">
        <v>0.39648471569897731</v>
      </c>
      <c r="Y180">
        <v>0.52606656698652121</v>
      </c>
      <c r="Z180">
        <v>0.36997126436781608</v>
      </c>
      <c r="AB180">
        <v>7.7207999999999999E-2</v>
      </c>
      <c r="AC180">
        <v>6.7730000000000004E-3</v>
      </c>
      <c r="AD180">
        <v>1.413612565445026</v>
      </c>
      <c r="AE180">
        <v>0.71325000000000005</v>
      </c>
      <c r="AF180">
        <v>6.7108435654450256</v>
      </c>
      <c r="AG180">
        <v>1</v>
      </c>
      <c r="AH180" t="s">
        <v>317</v>
      </c>
    </row>
    <row r="181" spans="1:34">
      <c r="A181" t="s">
        <v>216</v>
      </c>
      <c r="B181" t="s">
        <v>222</v>
      </c>
      <c r="C181" t="s">
        <v>315</v>
      </c>
      <c r="D181" t="s">
        <v>319</v>
      </c>
      <c r="E181" t="s">
        <v>38</v>
      </c>
      <c r="F181" t="s">
        <v>230</v>
      </c>
      <c r="G181" t="s">
        <v>235</v>
      </c>
      <c r="I181">
        <v>1</v>
      </c>
      <c r="J181">
        <v>2.5</v>
      </c>
      <c r="K181">
        <v>1</v>
      </c>
      <c r="M181">
        <v>4.5</v>
      </c>
      <c r="N181">
        <v>99.910387236309546</v>
      </c>
      <c r="O181">
        <v>114.4593688988779</v>
      </c>
      <c r="P181">
        <v>103</v>
      </c>
      <c r="R181">
        <v>317.36975613518752</v>
      </c>
      <c r="S181">
        <v>10245936.73515472</v>
      </c>
      <c r="T181">
        <v>25402320.904323459</v>
      </c>
      <c r="U181">
        <v>12769113</v>
      </c>
      <c r="V181">
        <v>48417370.639478177</v>
      </c>
      <c r="X181">
        <v>0.39648471569897731</v>
      </c>
      <c r="Y181">
        <v>0.52606656698652121</v>
      </c>
      <c r="Z181">
        <v>0.36997126436781608</v>
      </c>
      <c r="AB181">
        <v>7.7207999999999999E-2</v>
      </c>
      <c r="AC181">
        <v>6.7730000000000004E-3</v>
      </c>
      <c r="AD181">
        <v>1.413612565445026</v>
      </c>
      <c r="AE181">
        <v>0.71325000000000005</v>
      </c>
      <c r="AF181">
        <v>6.7108435654450256</v>
      </c>
      <c r="AG181">
        <v>1</v>
      </c>
      <c r="AH181" t="s">
        <v>317</v>
      </c>
    </row>
    <row r="182" spans="1:34">
      <c r="A182" t="s">
        <v>216</v>
      </c>
      <c r="B182" t="s">
        <v>217</v>
      </c>
      <c r="C182" t="s">
        <v>320</v>
      </c>
      <c r="D182" t="s">
        <v>321</v>
      </c>
      <c r="E182" t="s">
        <v>38</v>
      </c>
      <c r="F182" t="s">
        <v>230</v>
      </c>
      <c r="G182" t="s">
        <v>50</v>
      </c>
      <c r="I182">
        <v>1.0790644312506379</v>
      </c>
      <c r="J182">
        <v>2.5</v>
      </c>
      <c r="K182">
        <v>5</v>
      </c>
      <c r="M182">
        <v>8.5790644312506394</v>
      </c>
      <c r="N182">
        <v>107.8097451791793</v>
      </c>
      <c r="O182">
        <v>114.459368898878</v>
      </c>
      <c r="P182">
        <v>10.685233918128651</v>
      </c>
      <c r="R182">
        <v>232.95434799618599</v>
      </c>
      <c r="S182">
        <v>11056025.89574974</v>
      </c>
      <c r="T182">
        <v>25402320.90432347</v>
      </c>
      <c r="U182">
        <v>13534109.83187134</v>
      </c>
      <c r="V182">
        <v>49992456.631944552</v>
      </c>
      <c r="X182">
        <v>0.42783255424528771</v>
      </c>
      <c r="Y182">
        <v>0.52606656698652132</v>
      </c>
      <c r="Z182">
        <v>4.6100878768400889E-2</v>
      </c>
      <c r="AB182">
        <v>8.5044000000000008E-2</v>
      </c>
      <c r="AC182">
        <v>6.7730000000000004E-3</v>
      </c>
      <c r="AD182">
        <v>2.694994062172976</v>
      </c>
      <c r="AE182">
        <v>1.3597817123532261</v>
      </c>
      <c r="AF182">
        <v>12.725657205776839</v>
      </c>
      <c r="AG182">
        <v>1</v>
      </c>
      <c r="AH182" t="s">
        <v>322</v>
      </c>
    </row>
    <row r="183" spans="1:34">
      <c r="A183" t="s">
        <v>216</v>
      </c>
      <c r="B183" t="s">
        <v>220</v>
      </c>
      <c r="C183" t="s">
        <v>320</v>
      </c>
      <c r="D183" t="s">
        <v>323</v>
      </c>
      <c r="E183" t="s">
        <v>38</v>
      </c>
      <c r="F183" t="s">
        <v>230</v>
      </c>
      <c r="G183" t="s">
        <v>50</v>
      </c>
      <c r="I183">
        <v>1.0790644312506379</v>
      </c>
      <c r="J183">
        <v>2.5</v>
      </c>
      <c r="K183">
        <v>5</v>
      </c>
      <c r="M183">
        <v>8.5790644312506394</v>
      </c>
      <c r="N183">
        <v>107.8097451791793</v>
      </c>
      <c r="O183">
        <v>114.459368898878</v>
      </c>
      <c r="P183">
        <v>10.685233918128651</v>
      </c>
      <c r="R183">
        <v>232.95434799618599</v>
      </c>
      <c r="S183">
        <v>11056025.89574974</v>
      </c>
      <c r="T183">
        <v>25402320.90432347</v>
      </c>
      <c r="U183">
        <v>13534109.83187134</v>
      </c>
      <c r="V183">
        <v>49992456.631944552</v>
      </c>
      <c r="X183">
        <v>0.42783255424528771</v>
      </c>
      <c r="Y183">
        <v>0.52606656698652132</v>
      </c>
      <c r="Z183">
        <v>4.6100878768400889E-2</v>
      </c>
      <c r="AB183">
        <v>8.5044000000000008E-2</v>
      </c>
      <c r="AC183">
        <v>6.7730000000000004E-3</v>
      </c>
      <c r="AD183">
        <v>2.694994062172976</v>
      </c>
      <c r="AE183">
        <v>1.3597817123532261</v>
      </c>
      <c r="AF183">
        <v>12.725657205776839</v>
      </c>
      <c r="AG183">
        <v>1</v>
      </c>
      <c r="AH183" t="s">
        <v>322</v>
      </c>
    </row>
    <row r="184" spans="1:34">
      <c r="A184" t="s">
        <v>216</v>
      </c>
      <c r="B184" t="s">
        <v>222</v>
      </c>
      <c r="C184" t="s">
        <v>320</v>
      </c>
      <c r="D184" t="s">
        <v>324</v>
      </c>
      <c r="E184" t="s">
        <v>38</v>
      </c>
      <c r="F184" t="s">
        <v>230</v>
      </c>
      <c r="G184" t="s">
        <v>50</v>
      </c>
      <c r="I184">
        <v>1.0790644312506379</v>
      </c>
      <c r="J184">
        <v>2.5</v>
      </c>
      <c r="K184">
        <v>5</v>
      </c>
      <c r="M184">
        <v>8.5790644312506394</v>
      </c>
      <c r="N184">
        <v>107.8097451791793</v>
      </c>
      <c r="O184">
        <v>114.459368898878</v>
      </c>
      <c r="P184">
        <v>10.685233918128651</v>
      </c>
      <c r="R184">
        <v>232.95434799618599</v>
      </c>
      <c r="S184">
        <v>11056025.89574974</v>
      </c>
      <c r="T184">
        <v>25402320.90432347</v>
      </c>
      <c r="U184">
        <v>13534109.83187134</v>
      </c>
      <c r="V184">
        <v>49992456.631944552</v>
      </c>
      <c r="X184">
        <v>0.42783255424528771</v>
      </c>
      <c r="Y184">
        <v>0.52606656698652132</v>
      </c>
      <c r="Z184">
        <v>4.6100878768400889E-2</v>
      </c>
      <c r="AB184">
        <v>8.5044000000000008E-2</v>
      </c>
      <c r="AC184">
        <v>6.7730000000000004E-3</v>
      </c>
      <c r="AD184">
        <v>2.694994062172976</v>
      </c>
      <c r="AE184">
        <v>1.3597817123532261</v>
      </c>
      <c r="AF184">
        <v>12.725657205776839</v>
      </c>
      <c r="AG184">
        <v>1</v>
      </c>
      <c r="AH184" t="s">
        <v>322</v>
      </c>
    </row>
    <row r="185" spans="1:34">
      <c r="A185" t="s">
        <v>216</v>
      </c>
      <c r="B185" t="s">
        <v>217</v>
      </c>
      <c r="C185" t="s">
        <v>325</v>
      </c>
      <c r="D185" t="s">
        <v>326</v>
      </c>
      <c r="E185" t="s">
        <v>38</v>
      </c>
      <c r="F185" t="s">
        <v>230</v>
      </c>
      <c r="G185" t="s">
        <v>75</v>
      </c>
      <c r="I185">
        <v>1.0221481376372119</v>
      </c>
      <c r="J185">
        <v>2.5</v>
      </c>
      <c r="K185">
        <v>1.94199427950044E-3</v>
      </c>
      <c r="M185">
        <v>3.5240901319167128</v>
      </c>
      <c r="N185">
        <v>102.1232162442065</v>
      </c>
      <c r="O185">
        <v>114.4593688988779</v>
      </c>
      <c r="P185">
        <v>30.978776399323682</v>
      </c>
      <c r="R185">
        <v>247.56136154240809</v>
      </c>
      <c r="S185">
        <v>10472865.15218709</v>
      </c>
      <c r="T185">
        <v>25402320.904323459</v>
      </c>
      <c r="U185">
        <v>14124813.94350015</v>
      </c>
      <c r="V185">
        <v>50000000.000010699</v>
      </c>
      <c r="X185">
        <v>0.40526611375332899</v>
      </c>
      <c r="Y185">
        <v>0.52606656698652121</v>
      </c>
      <c r="Z185">
        <v>0.1112743405148121</v>
      </c>
      <c r="AB185">
        <v>7.3320999999999997E-2</v>
      </c>
      <c r="AC185">
        <v>6.7730000000000004E-3</v>
      </c>
      <c r="AD185">
        <v>1.107044020497397</v>
      </c>
      <c r="AE185">
        <v>0.55856828590879903</v>
      </c>
      <c r="AF185">
        <v>5.2697964383229081</v>
      </c>
      <c r="AG185">
        <v>1</v>
      </c>
      <c r="AH185" t="s">
        <v>327</v>
      </c>
    </row>
    <row r="186" spans="1:34">
      <c r="A186" t="s">
        <v>216</v>
      </c>
      <c r="B186" t="s">
        <v>220</v>
      </c>
      <c r="C186" t="s">
        <v>325</v>
      </c>
      <c r="D186" t="s">
        <v>328</v>
      </c>
      <c r="E186" t="s">
        <v>38</v>
      </c>
      <c r="F186" t="s">
        <v>230</v>
      </c>
      <c r="G186" t="s">
        <v>75</v>
      </c>
      <c r="I186">
        <v>1.034941232505656</v>
      </c>
      <c r="J186">
        <v>2.5</v>
      </c>
      <c r="K186">
        <v>1.923972714574343E-3</v>
      </c>
      <c r="M186">
        <v>3.5368652052202298</v>
      </c>
      <c r="N186">
        <v>103.4013793064635</v>
      </c>
      <c r="O186">
        <v>114.4593688988779</v>
      </c>
      <c r="P186">
        <v>30.691295619331321</v>
      </c>
      <c r="R186">
        <v>248.55204382467281</v>
      </c>
      <c r="S186">
        <v>10603942.392855991</v>
      </c>
      <c r="T186">
        <v>25402320.904323459</v>
      </c>
      <c r="U186">
        <v>13993736.702831181</v>
      </c>
      <c r="V186">
        <v>50000000.000010639</v>
      </c>
      <c r="X186">
        <v>0.41033838033515391</v>
      </c>
      <c r="Y186">
        <v>0.52606656698652121</v>
      </c>
      <c r="Z186">
        <v>0.11024172277058671</v>
      </c>
      <c r="AB186">
        <v>7.3320999999999997E-2</v>
      </c>
      <c r="AC186">
        <v>6.7730000000000004E-3</v>
      </c>
      <c r="AD186">
        <v>1.111057132529915</v>
      </c>
      <c r="AE186">
        <v>0.56059313502740649</v>
      </c>
      <c r="AF186">
        <v>5.2886094727775506</v>
      </c>
      <c r="AG186">
        <v>1</v>
      </c>
      <c r="AH186" t="s">
        <v>327</v>
      </c>
    </row>
    <row r="187" spans="1:34">
      <c r="A187" t="s">
        <v>216</v>
      </c>
      <c r="B187" t="s">
        <v>222</v>
      </c>
      <c r="C187" t="s">
        <v>325</v>
      </c>
      <c r="D187" t="s">
        <v>329</v>
      </c>
      <c r="E187" t="s">
        <v>38</v>
      </c>
      <c r="F187" t="s">
        <v>230</v>
      </c>
      <c r="G187" t="s">
        <v>75</v>
      </c>
      <c r="I187">
        <v>1.037595756644943</v>
      </c>
      <c r="J187">
        <v>2.5</v>
      </c>
      <c r="K187">
        <v>1.920233300490729E-3</v>
      </c>
      <c r="M187">
        <v>3.5395159899454338</v>
      </c>
      <c r="N187">
        <v>103.6665938411479</v>
      </c>
      <c r="O187">
        <v>114.4593688988779</v>
      </c>
      <c r="P187">
        <v>30.631644324791701</v>
      </c>
      <c r="R187">
        <v>248.75760706481751</v>
      </c>
      <c r="S187">
        <v>10631140.479249081</v>
      </c>
      <c r="T187">
        <v>25402320.904323459</v>
      </c>
      <c r="U187">
        <v>13966538.616438091</v>
      </c>
      <c r="V187">
        <v>50000000.000010617</v>
      </c>
      <c r="X187">
        <v>0.41139085858383551</v>
      </c>
      <c r="Y187">
        <v>0.52606656698652121</v>
      </c>
      <c r="Z187">
        <v>0.1100274580631886</v>
      </c>
      <c r="AB187">
        <v>7.3320999999999997E-2</v>
      </c>
      <c r="AC187">
        <v>6.7730000000000004E-3</v>
      </c>
      <c r="AD187">
        <v>1.1118898397734349</v>
      </c>
      <c r="AE187">
        <v>0.56101328440635134</v>
      </c>
      <c r="AF187">
        <v>5.2925131141252209</v>
      </c>
      <c r="AG187">
        <v>1</v>
      </c>
      <c r="AH187" t="s">
        <v>327</v>
      </c>
    </row>
    <row r="188" spans="1:34">
      <c r="A188" t="s">
        <v>216</v>
      </c>
      <c r="B188" t="s">
        <v>217</v>
      </c>
      <c r="C188" t="s">
        <v>330</v>
      </c>
      <c r="D188" t="s">
        <v>331</v>
      </c>
      <c r="E188" t="s">
        <v>38</v>
      </c>
      <c r="F188" t="s">
        <v>230</v>
      </c>
      <c r="G188" t="s">
        <v>81</v>
      </c>
      <c r="I188">
        <v>1</v>
      </c>
      <c r="J188">
        <v>2.5</v>
      </c>
      <c r="K188">
        <v>2.3147558013761672E-3</v>
      </c>
      <c r="M188">
        <v>3.5023147558013759</v>
      </c>
      <c r="N188">
        <v>99.910387236309518</v>
      </c>
      <c r="O188">
        <v>114.4593688988779</v>
      </c>
      <c r="P188">
        <v>31.779160570490479</v>
      </c>
      <c r="R188">
        <v>246.14891670567789</v>
      </c>
      <c r="S188">
        <v>10245936.735154711</v>
      </c>
      <c r="T188">
        <v>25402320.904323459</v>
      </c>
      <c r="U188">
        <v>3685037.4765264811</v>
      </c>
      <c r="V188">
        <v>39333295.116004661</v>
      </c>
      <c r="X188">
        <v>0.39648471569897709</v>
      </c>
      <c r="Y188">
        <v>0.52606656698652121</v>
      </c>
      <c r="Z188">
        <v>0.12556421202420809</v>
      </c>
      <c r="AB188">
        <v>7.6818000000000011E-2</v>
      </c>
      <c r="AC188">
        <v>6.7730000000000004E-3</v>
      </c>
      <c r="AD188">
        <v>1.100203588209856</v>
      </c>
      <c r="AE188">
        <v>0.55511688879451815</v>
      </c>
      <c r="AF188">
        <v>5.2412262328057508</v>
      </c>
      <c r="AG188">
        <v>1</v>
      </c>
      <c r="AH188" t="s">
        <v>332</v>
      </c>
    </row>
    <row r="189" spans="1:34">
      <c r="A189" t="s">
        <v>216</v>
      </c>
      <c r="B189" t="s">
        <v>220</v>
      </c>
      <c r="C189" t="s">
        <v>330</v>
      </c>
      <c r="D189" t="s">
        <v>333</v>
      </c>
      <c r="E189" t="s">
        <v>38</v>
      </c>
      <c r="F189" t="s">
        <v>230</v>
      </c>
      <c r="G189" t="s">
        <v>81</v>
      </c>
      <c r="I189">
        <v>1</v>
      </c>
      <c r="J189">
        <v>2.5</v>
      </c>
      <c r="K189">
        <v>2.5414773507946458E-3</v>
      </c>
      <c r="M189">
        <v>3.5025414773507948</v>
      </c>
      <c r="N189">
        <v>99.910387236309518</v>
      </c>
      <c r="O189">
        <v>114.4593688988779</v>
      </c>
      <c r="P189">
        <v>34.891808790003182</v>
      </c>
      <c r="R189">
        <v>249.26156492519061</v>
      </c>
      <c r="S189">
        <v>10245936.735154711</v>
      </c>
      <c r="T189">
        <v>25402320.904323459</v>
      </c>
      <c r="U189">
        <v>4045972.9176846961</v>
      </c>
      <c r="V189">
        <v>39694230.557162873</v>
      </c>
      <c r="X189">
        <v>0.39648471569897709</v>
      </c>
      <c r="Y189">
        <v>0.52606656698652121</v>
      </c>
      <c r="Z189">
        <v>0.13786275024785741</v>
      </c>
      <c r="AB189">
        <v>7.6818000000000011E-2</v>
      </c>
      <c r="AC189">
        <v>6.7730000000000004E-3</v>
      </c>
      <c r="AD189">
        <v>1.1002748096389929</v>
      </c>
      <c r="AE189">
        <v>0.55515282416010103</v>
      </c>
      <c r="AF189">
        <v>5.2415601111498891</v>
      </c>
      <c r="AG189">
        <v>1</v>
      </c>
      <c r="AH189" t="s">
        <v>332</v>
      </c>
    </row>
    <row r="190" spans="1:34">
      <c r="A190" t="s">
        <v>216</v>
      </c>
      <c r="B190" t="s">
        <v>222</v>
      </c>
      <c r="C190" t="s">
        <v>330</v>
      </c>
      <c r="D190" t="s">
        <v>334</v>
      </c>
      <c r="E190" t="s">
        <v>38</v>
      </c>
      <c r="F190" t="s">
        <v>230</v>
      </c>
      <c r="G190" t="s">
        <v>81</v>
      </c>
      <c r="I190">
        <v>1</v>
      </c>
      <c r="J190">
        <v>2.5</v>
      </c>
      <c r="K190">
        <v>2.552130471783925E-3</v>
      </c>
      <c r="M190">
        <v>3.5025521304717842</v>
      </c>
      <c r="N190">
        <v>99.910387236309518</v>
      </c>
      <c r="O190">
        <v>114.4593688988779</v>
      </c>
      <c r="P190">
        <v>35.038064927386607</v>
      </c>
      <c r="R190">
        <v>249.4078210625741</v>
      </c>
      <c r="S190">
        <v>10245936.735154711</v>
      </c>
      <c r="T190">
        <v>25402320.904323459</v>
      </c>
      <c r="U190">
        <v>4062932.4388852152</v>
      </c>
      <c r="V190">
        <v>39711190.078363389</v>
      </c>
      <c r="X190">
        <v>0.39648471569897709</v>
      </c>
      <c r="Y190">
        <v>0.52606656698652121</v>
      </c>
      <c r="Z190">
        <v>0.1384406301010247</v>
      </c>
      <c r="AB190">
        <v>7.6818000000000011E-2</v>
      </c>
      <c r="AC190">
        <v>6.7730000000000004E-3</v>
      </c>
      <c r="AD190">
        <v>1.100278156169147</v>
      </c>
      <c r="AE190">
        <v>0.55515451267977778</v>
      </c>
      <c r="AF190">
        <v>5.2415757993207084</v>
      </c>
      <c r="AG190">
        <v>1</v>
      </c>
      <c r="AH190" t="s">
        <v>332</v>
      </c>
    </row>
    <row r="191" spans="1:34">
      <c r="A191" t="s">
        <v>216</v>
      </c>
      <c r="B191" t="s">
        <v>217</v>
      </c>
      <c r="C191" t="s">
        <v>335</v>
      </c>
      <c r="D191" t="s">
        <v>336</v>
      </c>
      <c r="E191" t="s">
        <v>38</v>
      </c>
      <c r="F191" t="s">
        <v>230</v>
      </c>
      <c r="G191" t="s">
        <v>87</v>
      </c>
      <c r="I191">
        <v>1.045941737951301</v>
      </c>
      <c r="J191">
        <v>2.5</v>
      </c>
      <c r="K191">
        <v>2.3848636376218021E-2</v>
      </c>
      <c r="M191">
        <v>3.569790374327519</v>
      </c>
      <c r="N191">
        <v>104.5004440653331</v>
      </c>
      <c r="O191">
        <v>114.4593688988779</v>
      </c>
      <c r="P191">
        <v>15.67788617427898</v>
      </c>
      <c r="R191">
        <v>234.63769913848989</v>
      </c>
      <c r="S191">
        <v>10716652.875706799</v>
      </c>
      <c r="T191">
        <v>25402320.904323459</v>
      </c>
      <c r="U191">
        <v>13881026.219971331</v>
      </c>
      <c r="V191">
        <v>50000000.000001602</v>
      </c>
      <c r="X191">
        <v>0.41469991260931571</v>
      </c>
      <c r="Y191">
        <v>0.52606656698652121</v>
      </c>
      <c r="Z191">
        <v>6.7577095578788687E-2</v>
      </c>
      <c r="AB191">
        <v>7.4706000000000009E-2</v>
      </c>
      <c r="AC191">
        <v>6.7730000000000004E-3</v>
      </c>
      <c r="AD191">
        <v>1.121400117589797</v>
      </c>
      <c r="AE191">
        <v>0.56581177433091179</v>
      </c>
      <c r="AF191">
        <v>5.3384812662482268</v>
      </c>
      <c r="AG191">
        <v>1</v>
      </c>
      <c r="AH191" t="s">
        <v>337</v>
      </c>
    </row>
    <row r="192" spans="1:34">
      <c r="A192" t="s">
        <v>216</v>
      </c>
      <c r="B192" t="s">
        <v>220</v>
      </c>
      <c r="C192" t="s">
        <v>335</v>
      </c>
      <c r="D192" t="s">
        <v>338</v>
      </c>
      <c r="E192" t="s">
        <v>38</v>
      </c>
      <c r="F192" t="s">
        <v>230</v>
      </c>
      <c r="G192" t="s">
        <v>87</v>
      </c>
      <c r="I192">
        <v>1.059405179760416</v>
      </c>
      <c r="J192">
        <v>2.5</v>
      </c>
      <c r="K192">
        <v>2.361163561284671E-2</v>
      </c>
      <c r="M192">
        <v>3.583016815373262</v>
      </c>
      <c r="N192">
        <v>105.8455817500152</v>
      </c>
      <c r="O192">
        <v>114.4593688988779</v>
      </c>
      <c r="P192">
        <v>15.52208393331488</v>
      </c>
      <c r="R192">
        <v>235.827034582208</v>
      </c>
      <c r="S192">
        <v>10854598.448720429</v>
      </c>
      <c r="T192">
        <v>25402320.904323459</v>
      </c>
      <c r="U192">
        <v>13743080.646957731</v>
      </c>
      <c r="V192">
        <v>50000000.000001617</v>
      </c>
      <c r="X192">
        <v>0.42003796150733208</v>
      </c>
      <c r="Y192">
        <v>0.52606656698652121</v>
      </c>
      <c r="Z192">
        <v>6.6905534195322747E-2</v>
      </c>
      <c r="AB192">
        <v>7.4706000000000009E-2</v>
      </c>
      <c r="AC192">
        <v>6.7730000000000004E-3</v>
      </c>
      <c r="AD192">
        <v>1.1255550205361029</v>
      </c>
      <c r="AE192">
        <v>0.56790816523666199</v>
      </c>
      <c r="AF192">
        <v>5.3579590011460274</v>
      </c>
      <c r="AG192">
        <v>1</v>
      </c>
      <c r="AH192" t="s">
        <v>337</v>
      </c>
    </row>
    <row r="193" spans="1:34">
      <c r="A193" t="s">
        <v>216</v>
      </c>
      <c r="B193" t="s">
        <v>222</v>
      </c>
      <c r="C193" t="s">
        <v>335</v>
      </c>
      <c r="D193" t="s">
        <v>339</v>
      </c>
      <c r="E193" t="s">
        <v>38</v>
      </c>
      <c r="F193" t="s">
        <v>230</v>
      </c>
      <c r="G193" t="s">
        <v>87</v>
      </c>
      <c r="I193">
        <v>1.0620653436164891</v>
      </c>
      <c r="J193">
        <v>2.5</v>
      </c>
      <c r="K193">
        <v>2.3564807998220309E-2</v>
      </c>
      <c r="M193">
        <v>3.5856301516147102</v>
      </c>
      <c r="N193">
        <v>106.1113597509876</v>
      </c>
      <c r="O193">
        <v>114.4593688988779</v>
      </c>
      <c r="P193">
        <v>15.49129986665614</v>
      </c>
      <c r="R193">
        <v>236.06202851652159</v>
      </c>
      <c r="S193">
        <v>10881854.3192949</v>
      </c>
      <c r="T193">
        <v>25402320.904323459</v>
      </c>
      <c r="U193">
        <v>13715824.77638327</v>
      </c>
      <c r="V193">
        <v>50000000.000001632</v>
      </c>
      <c r="X193">
        <v>0.42109267581752019</v>
      </c>
      <c r="Y193">
        <v>0.52606656698652121</v>
      </c>
      <c r="Z193">
        <v>6.6772844252828159E-2</v>
      </c>
      <c r="AB193">
        <v>7.4706000000000009E-2</v>
      </c>
      <c r="AC193">
        <v>6.7730000000000004E-3</v>
      </c>
      <c r="AD193">
        <v>1.126375963858024</v>
      </c>
      <c r="AE193">
        <v>0.56832237903093152</v>
      </c>
      <c r="AF193">
        <v>5.3618074945036653</v>
      </c>
      <c r="AG193">
        <v>1</v>
      </c>
      <c r="AH193" t="s">
        <v>337</v>
      </c>
    </row>
    <row r="194" spans="1:34">
      <c r="A194" t="s">
        <v>216</v>
      </c>
      <c r="B194" t="s">
        <v>217</v>
      </c>
      <c r="C194" t="s">
        <v>340</v>
      </c>
      <c r="D194" t="s">
        <v>341</v>
      </c>
      <c r="E194" t="s">
        <v>38</v>
      </c>
      <c r="F194" t="s">
        <v>235</v>
      </c>
      <c r="G194" t="s">
        <v>50</v>
      </c>
      <c r="I194">
        <v>1.9774607736811951</v>
      </c>
      <c r="J194">
        <v>1</v>
      </c>
      <c r="K194">
        <v>5</v>
      </c>
      <c r="M194">
        <v>7.9774607736811944</v>
      </c>
      <c r="N194">
        <v>197.56887164310041</v>
      </c>
      <c r="O194">
        <v>103</v>
      </c>
      <c r="P194">
        <v>10.685233918128651</v>
      </c>
      <c r="R194">
        <v>311.25410556122898</v>
      </c>
      <c r="S194">
        <v>20260937.983387619</v>
      </c>
      <c r="T194">
        <v>12769113</v>
      </c>
      <c r="U194">
        <v>13534109.83187134</v>
      </c>
      <c r="V194">
        <v>46564160.815258957</v>
      </c>
      <c r="X194">
        <v>0.78403297265886795</v>
      </c>
      <c r="Y194">
        <v>0.36997126436781608</v>
      </c>
      <c r="Z194">
        <v>4.6100878768400889E-2</v>
      </c>
      <c r="AB194">
        <v>7.8217000000000009E-2</v>
      </c>
      <c r="AC194">
        <v>6.7730000000000004E-3</v>
      </c>
      <c r="AD194">
        <v>2.5060086200045641</v>
      </c>
      <c r="AE194">
        <v>1.2644275326284691</v>
      </c>
      <c r="AF194">
        <v>11.832886926314229</v>
      </c>
      <c r="AG194">
        <v>1</v>
      </c>
      <c r="AH194" t="s">
        <v>342</v>
      </c>
    </row>
    <row r="195" spans="1:34">
      <c r="A195" t="s">
        <v>216</v>
      </c>
      <c r="B195" t="s">
        <v>220</v>
      </c>
      <c r="C195" t="s">
        <v>340</v>
      </c>
      <c r="D195" t="s">
        <v>343</v>
      </c>
      <c r="E195" t="s">
        <v>38</v>
      </c>
      <c r="F195" t="s">
        <v>235</v>
      </c>
      <c r="G195" t="s">
        <v>50</v>
      </c>
      <c r="I195">
        <v>1.9976623555155439</v>
      </c>
      <c r="J195">
        <v>1</v>
      </c>
      <c r="K195">
        <v>5</v>
      </c>
      <c r="M195">
        <v>7.9976623555155442</v>
      </c>
      <c r="N195">
        <v>199.58721950695619</v>
      </c>
      <c r="O195">
        <v>103</v>
      </c>
      <c r="P195">
        <v>10.685233918128651</v>
      </c>
      <c r="R195">
        <v>313.27245342508479</v>
      </c>
      <c r="S195">
        <v>20467922.112812411</v>
      </c>
      <c r="T195">
        <v>12769113</v>
      </c>
      <c r="U195">
        <v>13534109.83187134</v>
      </c>
      <c r="V195">
        <v>46771144.944683753</v>
      </c>
      <c r="X195">
        <v>0.79204259108912956</v>
      </c>
      <c r="Y195">
        <v>0.36997126436781608</v>
      </c>
      <c r="Z195">
        <v>4.6100878768400889E-2</v>
      </c>
      <c r="AB195">
        <v>7.8217000000000009E-2</v>
      </c>
      <c r="AC195">
        <v>6.7730000000000004E-3</v>
      </c>
      <c r="AD195">
        <v>2.512354666654097</v>
      </c>
      <c r="AE195">
        <v>1.2676294833492141</v>
      </c>
      <c r="AF195">
        <v>11.862636505518861</v>
      </c>
      <c r="AG195">
        <v>1</v>
      </c>
      <c r="AH195" t="s">
        <v>342</v>
      </c>
    </row>
    <row r="196" spans="1:34">
      <c r="A196" t="s">
        <v>216</v>
      </c>
      <c r="B196" t="s">
        <v>222</v>
      </c>
      <c r="C196" t="s">
        <v>340</v>
      </c>
      <c r="D196" t="s">
        <v>344</v>
      </c>
      <c r="E196" t="s">
        <v>38</v>
      </c>
      <c r="F196" t="s">
        <v>235</v>
      </c>
      <c r="G196" t="s">
        <v>50</v>
      </c>
      <c r="I196">
        <v>2.000215280430985</v>
      </c>
      <c r="J196">
        <v>1</v>
      </c>
      <c r="K196">
        <v>5</v>
      </c>
      <c r="M196">
        <v>8.0002152804309841</v>
      </c>
      <c r="N196">
        <v>199.84228322384311</v>
      </c>
      <c r="O196">
        <v>103</v>
      </c>
      <c r="P196">
        <v>10.685233918128651</v>
      </c>
      <c r="R196">
        <v>313.52751714197171</v>
      </c>
      <c r="S196">
        <v>20494079.219985612</v>
      </c>
      <c r="T196">
        <v>12769113</v>
      </c>
      <c r="U196">
        <v>13534109.83187134</v>
      </c>
      <c r="V196">
        <v>46797302.051856957</v>
      </c>
      <c r="X196">
        <v>0.79305478679842878</v>
      </c>
      <c r="Y196">
        <v>0.36997126436781608</v>
      </c>
      <c r="Z196">
        <v>4.6100878768400889E-2</v>
      </c>
      <c r="AB196">
        <v>7.8217000000000009E-2</v>
      </c>
      <c r="AC196">
        <v>6.7730000000000004E-3</v>
      </c>
      <c r="AD196">
        <v>2.5131566325961212</v>
      </c>
      <c r="AE196">
        <v>1.2680341219483111</v>
      </c>
      <c r="AF196">
        <v>11.86639603497542</v>
      </c>
      <c r="AG196">
        <v>1</v>
      </c>
      <c r="AH196" t="s">
        <v>342</v>
      </c>
    </row>
    <row r="197" spans="1:34">
      <c r="A197" t="s">
        <v>216</v>
      </c>
      <c r="B197" t="s">
        <v>217</v>
      </c>
      <c r="C197" t="s">
        <v>345</v>
      </c>
      <c r="D197" t="s">
        <v>346</v>
      </c>
      <c r="E197" t="s">
        <v>38</v>
      </c>
      <c r="F197" t="s">
        <v>235</v>
      </c>
      <c r="G197" t="s">
        <v>75</v>
      </c>
      <c r="I197">
        <v>2.0897645805603449</v>
      </c>
      <c r="J197">
        <v>1</v>
      </c>
      <c r="K197">
        <v>2.1749648076595201E-3</v>
      </c>
      <c r="M197">
        <v>3.091939545368005</v>
      </c>
      <c r="N197">
        <v>208.789188476508</v>
      </c>
      <c r="O197">
        <v>103</v>
      </c>
      <c r="P197">
        <v>34.695132299882253</v>
      </c>
      <c r="R197">
        <v>346.48432077639018</v>
      </c>
      <c r="S197">
        <v>21411595.68378843</v>
      </c>
      <c r="T197">
        <v>12769113</v>
      </c>
      <c r="U197">
        <v>15819291.31622055</v>
      </c>
      <c r="V197">
        <v>50000000.000008978</v>
      </c>
      <c r="X197">
        <v>0.82855971560126074</v>
      </c>
      <c r="Y197">
        <v>0.36997126436781608</v>
      </c>
      <c r="Z197">
        <v>0.12462332004268049</v>
      </c>
      <c r="AB197">
        <v>6.6494000000000011E-2</v>
      </c>
      <c r="AC197">
        <v>6.7730000000000004E-3</v>
      </c>
      <c r="AD197">
        <v>0.97128990953968741</v>
      </c>
      <c r="AE197">
        <v>0.49007241794082879</v>
      </c>
      <c r="AF197">
        <v>4.6265688728485213</v>
      </c>
      <c r="AG197">
        <v>1</v>
      </c>
      <c r="AH197" t="s">
        <v>347</v>
      </c>
    </row>
    <row r="198" spans="1:34">
      <c r="A198" t="s">
        <v>216</v>
      </c>
      <c r="B198" t="s">
        <v>220</v>
      </c>
      <c r="C198" t="s">
        <v>345</v>
      </c>
      <c r="D198" t="s">
        <v>348</v>
      </c>
      <c r="E198" t="s">
        <v>38</v>
      </c>
      <c r="F198" t="s">
        <v>235</v>
      </c>
      <c r="G198" t="s">
        <v>75</v>
      </c>
      <c r="I198">
        <v>2.1174968247948671</v>
      </c>
      <c r="J198">
        <v>1</v>
      </c>
      <c r="K198">
        <v>2.135898542212555E-3</v>
      </c>
      <c r="M198">
        <v>3.1196327233370789</v>
      </c>
      <c r="N198">
        <v>211.55992773691099</v>
      </c>
      <c r="O198">
        <v>103</v>
      </c>
      <c r="P198">
        <v>34.07194555066615</v>
      </c>
      <c r="R198">
        <v>348.63187328757709</v>
      </c>
      <c r="S198">
        <v>21695738.503739189</v>
      </c>
      <c r="T198">
        <v>12769113</v>
      </c>
      <c r="U198">
        <v>15535148.496269651</v>
      </c>
      <c r="V198">
        <v>50000000.000008851</v>
      </c>
      <c r="X198">
        <v>0.83955512657227949</v>
      </c>
      <c r="Y198">
        <v>0.36997126436781608</v>
      </c>
      <c r="Z198">
        <v>0.12238486189176059</v>
      </c>
      <c r="AB198">
        <v>6.6494000000000011E-2</v>
      </c>
      <c r="AC198">
        <v>6.7730000000000004E-3</v>
      </c>
      <c r="AD198">
        <v>0.97998933717395165</v>
      </c>
      <c r="AE198">
        <v>0.49446178664892709</v>
      </c>
      <c r="AF198">
        <v>4.6673508471599581</v>
      </c>
      <c r="AG198">
        <v>1</v>
      </c>
      <c r="AH198" t="s">
        <v>347</v>
      </c>
    </row>
    <row r="199" spans="1:34">
      <c r="A199" t="s">
        <v>216</v>
      </c>
      <c r="B199" t="s">
        <v>222</v>
      </c>
      <c r="C199" t="s">
        <v>345</v>
      </c>
      <c r="D199" t="s">
        <v>349</v>
      </c>
      <c r="E199" t="s">
        <v>38</v>
      </c>
      <c r="F199" t="s">
        <v>235</v>
      </c>
      <c r="G199" t="s">
        <v>75</v>
      </c>
      <c r="I199">
        <v>2.1211918098515792</v>
      </c>
      <c r="J199">
        <v>1</v>
      </c>
      <c r="K199">
        <v>2.1306934363499578E-3</v>
      </c>
      <c r="M199">
        <v>3.123322503287929</v>
      </c>
      <c r="N199">
        <v>211.9290951247595</v>
      </c>
      <c r="O199">
        <v>103</v>
      </c>
      <c r="P199">
        <v>33.988913477732503</v>
      </c>
      <c r="R199">
        <v>348.91800860249202</v>
      </c>
      <c r="S199">
        <v>21733597.086867601</v>
      </c>
      <c r="T199">
        <v>12769113</v>
      </c>
      <c r="U199">
        <v>15497289.913141221</v>
      </c>
      <c r="V199">
        <v>50000000.000008821</v>
      </c>
      <c r="X199">
        <v>0.84102013167200196</v>
      </c>
      <c r="Y199">
        <v>0.36997126436781608</v>
      </c>
      <c r="Z199">
        <v>0.1220866145033495</v>
      </c>
      <c r="AB199">
        <v>6.6494000000000011E-2</v>
      </c>
      <c r="AC199">
        <v>6.7730000000000004E-3</v>
      </c>
      <c r="AD199">
        <v>0.98114843035222887</v>
      </c>
      <c r="AE199">
        <v>0.4950466167711367</v>
      </c>
      <c r="AF199">
        <v>4.6727845504112944</v>
      </c>
      <c r="AG199">
        <v>1</v>
      </c>
      <c r="AH199" t="s">
        <v>347</v>
      </c>
    </row>
    <row r="200" spans="1:34">
      <c r="A200" t="s">
        <v>216</v>
      </c>
      <c r="B200" t="s">
        <v>217</v>
      </c>
      <c r="C200" t="s">
        <v>350</v>
      </c>
      <c r="D200" t="s">
        <v>351</v>
      </c>
      <c r="E200" t="s">
        <v>38</v>
      </c>
      <c r="F200" t="s">
        <v>235</v>
      </c>
      <c r="G200" t="s">
        <v>81</v>
      </c>
      <c r="I200">
        <v>1</v>
      </c>
      <c r="J200">
        <v>1</v>
      </c>
      <c r="K200">
        <v>1.049842218081015E-2</v>
      </c>
      <c r="M200">
        <v>2.01049842218081</v>
      </c>
      <c r="N200">
        <v>99.910387236309518</v>
      </c>
      <c r="O200">
        <v>103</v>
      </c>
      <c r="P200">
        <v>144.1322855838246</v>
      </c>
      <c r="R200">
        <v>347.04267282013421</v>
      </c>
      <c r="S200">
        <v>10245936.735154711</v>
      </c>
      <c r="T200">
        <v>12769113</v>
      </c>
      <c r="U200">
        <v>16713244.29025388</v>
      </c>
      <c r="V200">
        <v>39728294.025408603</v>
      </c>
      <c r="X200">
        <v>0.39648471569897709</v>
      </c>
      <c r="Y200">
        <v>0.36997126436781619</v>
      </c>
      <c r="Z200">
        <v>0.56948819734988176</v>
      </c>
      <c r="AB200">
        <v>6.9991000000000012E-2</v>
      </c>
      <c r="AC200">
        <v>6.7730000000000004E-3</v>
      </c>
      <c r="AD200">
        <v>0.63157018497826489</v>
      </c>
      <c r="AE200">
        <v>0.31866399991565841</v>
      </c>
      <c r="AF200">
        <v>3.037496607074734</v>
      </c>
      <c r="AG200">
        <v>1</v>
      </c>
      <c r="AH200" t="s">
        <v>352</v>
      </c>
    </row>
    <row r="201" spans="1:34">
      <c r="A201" t="s">
        <v>216</v>
      </c>
      <c r="B201" t="s">
        <v>220</v>
      </c>
      <c r="C201" t="s">
        <v>350</v>
      </c>
      <c r="D201" t="s">
        <v>353</v>
      </c>
      <c r="E201" t="s">
        <v>38</v>
      </c>
      <c r="F201" t="s">
        <v>235</v>
      </c>
      <c r="G201" t="s">
        <v>81</v>
      </c>
      <c r="I201">
        <v>1</v>
      </c>
      <c r="J201">
        <v>1</v>
      </c>
      <c r="K201">
        <v>1.1299076789181271E-2</v>
      </c>
      <c r="M201">
        <v>2.011299076789181</v>
      </c>
      <c r="N201">
        <v>99.910387236309518</v>
      </c>
      <c r="O201">
        <v>103</v>
      </c>
      <c r="P201">
        <v>155.12443056335201</v>
      </c>
      <c r="R201">
        <v>358.03481779966148</v>
      </c>
      <c r="S201">
        <v>10245936.735154711</v>
      </c>
      <c r="T201">
        <v>12769113</v>
      </c>
      <c r="U201">
        <v>17987867.831902251</v>
      </c>
      <c r="V201">
        <v>41002917.567056969</v>
      </c>
      <c r="X201">
        <v>0.39648471569897709</v>
      </c>
      <c r="Y201">
        <v>0.36997126436781608</v>
      </c>
      <c r="Z201">
        <v>0.61291980466841678</v>
      </c>
      <c r="AB201">
        <v>6.9991000000000012E-2</v>
      </c>
      <c r="AC201">
        <v>6.7730000000000004E-3</v>
      </c>
      <c r="AD201">
        <v>0.63182169951492606</v>
      </c>
      <c r="AE201">
        <v>0.31879090367108531</v>
      </c>
      <c r="AF201">
        <v>3.0386756799751931</v>
      </c>
      <c r="AG201">
        <v>1</v>
      </c>
      <c r="AH201" t="s">
        <v>352</v>
      </c>
    </row>
    <row r="202" spans="1:34">
      <c r="A202" t="s">
        <v>216</v>
      </c>
      <c r="B202" t="s">
        <v>222</v>
      </c>
      <c r="C202" t="s">
        <v>350</v>
      </c>
      <c r="D202" t="s">
        <v>354</v>
      </c>
      <c r="E202" t="s">
        <v>38</v>
      </c>
      <c r="F202" t="s">
        <v>235</v>
      </c>
      <c r="G202" t="s">
        <v>81</v>
      </c>
      <c r="I202">
        <v>0.99999999999999989</v>
      </c>
      <c r="J202">
        <v>1</v>
      </c>
      <c r="K202">
        <v>1.1278933462580749E-2</v>
      </c>
      <c r="M202">
        <v>2.0112789334625809</v>
      </c>
      <c r="N202">
        <v>99.910387236309504</v>
      </c>
      <c r="O202">
        <v>103</v>
      </c>
      <c r="P202">
        <v>154.84788389260561</v>
      </c>
      <c r="R202">
        <v>357.75827112891511</v>
      </c>
      <c r="S202">
        <v>10245936.735154711</v>
      </c>
      <c r="T202">
        <v>12769113</v>
      </c>
      <c r="U202">
        <v>17955800.123774819</v>
      </c>
      <c r="V202">
        <v>40970849.85892953</v>
      </c>
      <c r="X202">
        <v>0.39648471569897709</v>
      </c>
      <c r="Y202">
        <v>0.36997126436781608</v>
      </c>
      <c r="Z202">
        <v>0.61182712744923207</v>
      </c>
      <c r="AB202">
        <v>6.9991000000000012E-2</v>
      </c>
      <c r="AC202">
        <v>6.7730000000000004E-3</v>
      </c>
      <c r="AD202">
        <v>0.63181537176835001</v>
      </c>
      <c r="AE202">
        <v>0.31878771095381908</v>
      </c>
      <c r="AF202">
        <v>3.0386460161847499</v>
      </c>
      <c r="AG202">
        <v>1</v>
      </c>
      <c r="AH202" t="s">
        <v>352</v>
      </c>
    </row>
    <row r="203" spans="1:34">
      <c r="A203" t="s">
        <v>216</v>
      </c>
      <c r="B203" t="s">
        <v>217</v>
      </c>
      <c r="C203" t="s">
        <v>355</v>
      </c>
      <c r="D203" t="s">
        <v>356</v>
      </c>
      <c r="E203" t="s">
        <v>38</v>
      </c>
      <c r="F203" t="s">
        <v>235</v>
      </c>
      <c r="G203" t="s">
        <v>87</v>
      </c>
      <c r="I203">
        <v>2.1164125701434928</v>
      </c>
      <c r="J203">
        <v>1</v>
      </c>
      <c r="K203">
        <v>2.6709628023356361E-2</v>
      </c>
      <c r="M203">
        <v>3.14312219816685</v>
      </c>
      <c r="N203">
        <v>211.45159943482949</v>
      </c>
      <c r="O203">
        <v>103</v>
      </c>
      <c r="P203">
        <v>17.558677204919491</v>
      </c>
      <c r="R203">
        <v>332.01027663974901</v>
      </c>
      <c r="S203">
        <v>21684629.299176421</v>
      </c>
      <c r="T203">
        <v>12769113</v>
      </c>
      <c r="U203">
        <v>15546257.700822329</v>
      </c>
      <c r="V203">
        <v>49999999.999998748</v>
      </c>
      <c r="X203">
        <v>0.8391252361750845</v>
      </c>
      <c r="Y203">
        <v>0.36997126436781608</v>
      </c>
      <c r="Z203">
        <v>7.5683953469480536E-2</v>
      </c>
      <c r="AB203">
        <v>6.7879000000000009E-2</v>
      </c>
      <c r="AC203">
        <v>6.7730000000000004E-3</v>
      </c>
      <c r="AD203">
        <v>0.98736822979063332</v>
      </c>
      <c r="AE203">
        <v>0.49818486840944559</v>
      </c>
      <c r="AF203">
        <v>4.703327296366929</v>
      </c>
      <c r="AG203">
        <v>1</v>
      </c>
      <c r="AH203" t="s">
        <v>357</v>
      </c>
    </row>
    <row r="204" spans="1:34">
      <c r="A204" t="s">
        <v>216</v>
      </c>
      <c r="B204" t="s">
        <v>220</v>
      </c>
      <c r="C204" t="s">
        <v>355</v>
      </c>
      <c r="D204" t="s">
        <v>358</v>
      </c>
      <c r="E204" t="s">
        <v>38</v>
      </c>
      <c r="F204" t="s">
        <v>235</v>
      </c>
      <c r="G204" t="s">
        <v>87</v>
      </c>
      <c r="I204">
        <v>2.144655478804038</v>
      </c>
      <c r="J204">
        <v>1</v>
      </c>
      <c r="K204">
        <v>2.6212460136624479E-2</v>
      </c>
      <c r="M204">
        <v>3.170867938940662</v>
      </c>
      <c r="N204">
        <v>214.2733593757842</v>
      </c>
      <c r="O204">
        <v>103</v>
      </c>
      <c r="P204">
        <v>17.23184335938096</v>
      </c>
      <c r="R204">
        <v>334.50520273516508</v>
      </c>
      <c r="S204">
        <v>21974004.354529109</v>
      </c>
      <c r="T204">
        <v>12769113</v>
      </c>
      <c r="U204">
        <v>15256882.64546969</v>
      </c>
      <c r="V204">
        <v>49999999.9999988</v>
      </c>
      <c r="X204">
        <v>0.85032311778587255</v>
      </c>
      <c r="Y204">
        <v>0.36997126436781608</v>
      </c>
      <c r="Z204">
        <v>7.4275186893883446E-2</v>
      </c>
      <c r="AB204">
        <v>6.7879000000000009E-2</v>
      </c>
      <c r="AC204">
        <v>6.7730000000000004E-3</v>
      </c>
      <c r="AD204">
        <v>0.99608416930073151</v>
      </c>
      <c r="AE204">
        <v>0.50258256832209491</v>
      </c>
      <c r="AF204">
        <v>4.7441866765634888</v>
      </c>
      <c r="AG204">
        <v>1</v>
      </c>
      <c r="AH204" t="s">
        <v>357</v>
      </c>
    </row>
    <row r="205" spans="1:34">
      <c r="A205" t="s">
        <v>216</v>
      </c>
      <c r="B205" t="s">
        <v>222</v>
      </c>
      <c r="C205" t="s">
        <v>355</v>
      </c>
      <c r="D205" t="s">
        <v>359</v>
      </c>
      <c r="E205" t="s">
        <v>38</v>
      </c>
      <c r="F205" t="s">
        <v>235</v>
      </c>
      <c r="G205" t="s">
        <v>87</v>
      </c>
      <c r="I205">
        <v>2.1483432962554159</v>
      </c>
      <c r="J205">
        <v>1</v>
      </c>
      <c r="K205">
        <v>2.6147542445922309E-2</v>
      </c>
      <c r="M205">
        <v>3.1744908387013382</v>
      </c>
      <c r="N205">
        <v>214.64181064540821</v>
      </c>
      <c r="O205">
        <v>103</v>
      </c>
      <c r="P205">
        <v>17.189167034015011</v>
      </c>
      <c r="R205">
        <v>334.8309776794232</v>
      </c>
      <c r="S205">
        <v>22011789.498826731</v>
      </c>
      <c r="T205">
        <v>12769113</v>
      </c>
      <c r="U205">
        <v>15219097.501172069</v>
      </c>
      <c r="V205">
        <v>49999999.9999988</v>
      </c>
      <c r="X205">
        <v>0.85178528103963203</v>
      </c>
      <c r="Y205">
        <v>0.36997126436781608</v>
      </c>
      <c r="Z205">
        <v>7.4091237215581945E-2</v>
      </c>
      <c r="AB205">
        <v>6.7879000000000009E-2</v>
      </c>
      <c r="AC205">
        <v>6.7730000000000004E-3</v>
      </c>
      <c r="AD205">
        <v>0.99722225299518474</v>
      </c>
      <c r="AE205">
        <v>0.50315679793416213</v>
      </c>
      <c r="AF205">
        <v>4.7495218896306852</v>
      </c>
      <c r="AG205">
        <v>1</v>
      </c>
      <c r="AH205" t="s">
        <v>357</v>
      </c>
    </row>
    <row r="206" spans="1:34">
      <c r="A206" t="s">
        <v>216</v>
      </c>
      <c r="B206" t="s">
        <v>217</v>
      </c>
      <c r="C206" t="s">
        <v>360</v>
      </c>
      <c r="D206" t="s">
        <v>361</v>
      </c>
      <c r="E206" t="s">
        <v>38</v>
      </c>
      <c r="F206" t="s">
        <v>50</v>
      </c>
      <c r="G206" t="s">
        <v>75</v>
      </c>
      <c r="I206">
        <v>2.4018021154079432</v>
      </c>
      <c r="J206">
        <v>5</v>
      </c>
      <c r="K206">
        <v>1.6302212012434499E-3</v>
      </c>
      <c r="M206">
        <v>7.4034323366091863</v>
      </c>
      <c r="N206">
        <v>239.96497941539491</v>
      </c>
      <c r="O206">
        <v>10.685233918128651</v>
      </c>
      <c r="P206">
        <v>26.005358825129441</v>
      </c>
      <c r="R206">
        <v>276.65557215865311</v>
      </c>
      <c r="S206">
        <v>24608712.524830539</v>
      </c>
      <c r="T206">
        <v>13534109.83187134</v>
      </c>
      <c r="U206">
        <v>11857177.64330202</v>
      </c>
      <c r="V206">
        <v>50000000.000003912</v>
      </c>
      <c r="X206">
        <v>0.95227782889272006</v>
      </c>
      <c r="Y206">
        <v>4.6100878768400889E-2</v>
      </c>
      <c r="Z206">
        <v>9.3410053251183345E-2</v>
      </c>
      <c r="AB206">
        <v>7.4329999999999993E-2</v>
      </c>
      <c r="AC206">
        <v>6.7730000000000004E-3</v>
      </c>
      <c r="AD206">
        <v>2.3256855507672838</v>
      </c>
      <c r="AE206">
        <v>1.173444025352556</v>
      </c>
      <c r="AF206">
        <v>10.983664912729029</v>
      </c>
      <c r="AG206">
        <v>1</v>
      </c>
      <c r="AH206" t="s">
        <v>93</v>
      </c>
    </row>
    <row r="207" spans="1:34">
      <c r="A207" t="s">
        <v>216</v>
      </c>
      <c r="B207" t="s">
        <v>220</v>
      </c>
      <c r="C207" t="s">
        <v>360</v>
      </c>
      <c r="D207" t="s">
        <v>362</v>
      </c>
      <c r="E207" t="s">
        <v>38</v>
      </c>
      <c r="F207" t="s">
        <v>50</v>
      </c>
      <c r="G207" t="s">
        <v>75</v>
      </c>
      <c r="I207">
        <v>2.4183202127994612</v>
      </c>
      <c r="J207">
        <v>5</v>
      </c>
      <c r="K207">
        <v>1.606952245009009E-3</v>
      </c>
      <c r="M207">
        <v>7.41992716504447</v>
      </c>
      <c r="N207">
        <v>241.6153089221886</v>
      </c>
      <c r="O207">
        <v>10.685233918128651</v>
      </c>
      <c r="P207">
        <v>25.63417143295144</v>
      </c>
      <c r="R207">
        <v>277.9347142732687</v>
      </c>
      <c r="S207">
        <v>24777955.905689161</v>
      </c>
      <c r="T207">
        <v>13534109.83187134</v>
      </c>
      <c r="U207">
        <v>11687934.262443321</v>
      </c>
      <c r="V207">
        <v>50000000.00000383</v>
      </c>
      <c r="X207">
        <v>0.95882700204088422</v>
      </c>
      <c r="Y207">
        <v>4.6100878768400889E-2</v>
      </c>
      <c r="Z207">
        <v>9.2076765204566952E-2</v>
      </c>
      <c r="AB207">
        <v>7.4329999999999993E-2</v>
      </c>
      <c r="AC207">
        <v>6.7730000000000004E-3</v>
      </c>
      <c r="AD207">
        <v>2.330867172265279</v>
      </c>
      <c r="AE207">
        <v>1.176058455659549</v>
      </c>
      <c r="AF207">
        <v>11.0079557929693</v>
      </c>
      <c r="AG207">
        <v>1</v>
      </c>
      <c r="AH207" t="s">
        <v>93</v>
      </c>
    </row>
    <row r="208" spans="1:34">
      <c r="A208" t="s">
        <v>216</v>
      </c>
      <c r="B208" t="s">
        <v>222</v>
      </c>
      <c r="C208" t="s">
        <v>360</v>
      </c>
      <c r="D208" t="s">
        <v>363</v>
      </c>
      <c r="E208" t="s">
        <v>38</v>
      </c>
      <c r="F208" t="s">
        <v>50</v>
      </c>
      <c r="G208" t="s">
        <v>75</v>
      </c>
      <c r="I208">
        <v>0</v>
      </c>
      <c r="J208">
        <v>0</v>
      </c>
      <c r="K208">
        <v>0</v>
      </c>
      <c r="M208">
        <v>0</v>
      </c>
      <c r="N208">
        <v>0</v>
      </c>
      <c r="O208">
        <v>0</v>
      </c>
      <c r="P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X208">
        <v>0</v>
      </c>
      <c r="Y208">
        <v>0</v>
      </c>
      <c r="Z208">
        <v>0</v>
      </c>
      <c r="AB208">
        <v>7.4329999999999993E-2</v>
      </c>
      <c r="AC208">
        <v>6.7730000000000004E-3</v>
      </c>
      <c r="AD208">
        <v>0</v>
      </c>
      <c r="AE208">
        <v>0</v>
      </c>
      <c r="AF208">
        <v>0</v>
      </c>
      <c r="AG208">
        <v>0</v>
      </c>
      <c r="AH208" t="s">
        <v>93</v>
      </c>
    </row>
    <row r="209" spans="1:34">
      <c r="A209" t="s">
        <v>216</v>
      </c>
      <c r="B209" t="s">
        <v>217</v>
      </c>
      <c r="C209" t="s">
        <v>364</v>
      </c>
      <c r="D209" t="s">
        <v>365</v>
      </c>
      <c r="E209" t="s">
        <v>38</v>
      </c>
      <c r="F209" t="s">
        <v>50</v>
      </c>
      <c r="G209" t="s">
        <v>81</v>
      </c>
      <c r="I209">
        <v>1</v>
      </c>
      <c r="J209">
        <v>4.9999999999999991</v>
      </c>
      <c r="K209">
        <v>1.221172203165426E-2</v>
      </c>
      <c r="M209">
        <v>6.0122117220316538</v>
      </c>
      <c r="N209">
        <v>99.910387236309518</v>
      </c>
      <c r="O209">
        <v>10.685233918128651</v>
      </c>
      <c r="P209">
        <v>167.6540890643484</v>
      </c>
      <c r="R209">
        <v>278.24971021878662</v>
      </c>
      <c r="S209">
        <v>10245936.735154711</v>
      </c>
      <c r="T209">
        <v>13534109.83187134</v>
      </c>
      <c r="U209">
        <v>19440777.862103771</v>
      </c>
      <c r="V209">
        <v>43220824.429129817</v>
      </c>
      <c r="X209">
        <v>0.39648471569897709</v>
      </c>
      <c r="Y209">
        <v>4.6100878768400883E-2</v>
      </c>
      <c r="Z209">
        <v>0.66242635765367552</v>
      </c>
      <c r="AB209">
        <v>7.7826999999999993E-2</v>
      </c>
      <c r="AC209">
        <v>6.7730000000000004E-3</v>
      </c>
      <c r="AD209">
        <v>1.8886528969732941</v>
      </c>
      <c r="AE209">
        <v>0.95293555794201712</v>
      </c>
      <c r="AF209">
        <v>8.9384001769469652</v>
      </c>
      <c r="AG209">
        <v>1</v>
      </c>
      <c r="AH209" t="s">
        <v>98</v>
      </c>
    </row>
    <row r="210" spans="1:34">
      <c r="A210" t="s">
        <v>216</v>
      </c>
      <c r="B210" t="s">
        <v>220</v>
      </c>
      <c r="C210" t="s">
        <v>364</v>
      </c>
      <c r="D210" t="s">
        <v>366</v>
      </c>
      <c r="E210" t="s">
        <v>38</v>
      </c>
      <c r="F210" t="s">
        <v>50</v>
      </c>
      <c r="G210" t="s">
        <v>81</v>
      </c>
      <c r="I210">
        <v>1</v>
      </c>
      <c r="J210">
        <v>4.9999999999999991</v>
      </c>
      <c r="K210">
        <v>1.304005801154203E-2</v>
      </c>
      <c r="M210">
        <v>6.0130400580115424</v>
      </c>
      <c r="N210">
        <v>99.910387236309518</v>
      </c>
      <c r="O210">
        <v>10.685233918128651</v>
      </c>
      <c r="P210">
        <v>179.02627013654521</v>
      </c>
      <c r="R210">
        <v>289.6218912909834</v>
      </c>
      <c r="S210">
        <v>10245936.735154711</v>
      </c>
      <c r="T210">
        <v>13534109.83187134</v>
      </c>
      <c r="U210">
        <v>20759469.504318021</v>
      </c>
      <c r="V210">
        <v>44539516.071344078</v>
      </c>
      <c r="X210">
        <v>0.39648471569897709</v>
      </c>
      <c r="Y210">
        <v>4.6100878768400883E-2</v>
      </c>
      <c r="Z210">
        <v>0.70735954436134985</v>
      </c>
      <c r="AB210">
        <v>7.7826999999999993E-2</v>
      </c>
      <c r="AC210">
        <v>6.7730000000000004E-3</v>
      </c>
      <c r="AD210">
        <v>1.8889131072287559</v>
      </c>
      <c r="AE210">
        <v>0.95306684919482931</v>
      </c>
      <c r="AF210">
        <v>8.9396200144351283</v>
      </c>
      <c r="AG210">
        <v>1</v>
      </c>
      <c r="AH210" t="s">
        <v>98</v>
      </c>
    </row>
    <row r="211" spans="1:34">
      <c r="A211" t="s">
        <v>216</v>
      </c>
      <c r="B211" t="s">
        <v>222</v>
      </c>
      <c r="C211" t="s">
        <v>364</v>
      </c>
      <c r="D211" t="s">
        <v>367</v>
      </c>
      <c r="E211" t="s">
        <v>38</v>
      </c>
      <c r="F211" t="s">
        <v>50</v>
      </c>
      <c r="G211" t="s">
        <v>81</v>
      </c>
      <c r="I211">
        <v>1</v>
      </c>
      <c r="J211">
        <v>4.9999999999999991</v>
      </c>
      <c r="K211">
        <v>1.303742929641386E-2</v>
      </c>
      <c r="M211">
        <v>6.0130374292964133</v>
      </c>
      <c r="N211">
        <v>99.910387236309518</v>
      </c>
      <c r="O211">
        <v>10.685233918128651</v>
      </c>
      <c r="P211">
        <v>178.99018064490099</v>
      </c>
      <c r="R211">
        <v>289.58580179933921</v>
      </c>
      <c r="S211">
        <v>10245936.735154711</v>
      </c>
      <c r="T211">
        <v>13534109.83187134</v>
      </c>
      <c r="U211">
        <v>20755284.650884818</v>
      </c>
      <c r="V211">
        <v>44535331.217910871</v>
      </c>
      <c r="X211">
        <v>0.39648471569897709</v>
      </c>
      <c r="Y211">
        <v>4.6100878768400883E-2</v>
      </c>
      <c r="Z211">
        <v>0.70721694938718083</v>
      </c>
      <c r="AB211">
        <v>7.7826999999999993E-2</v>
      </c>
      <c r="AC211">
        <v>6.7730000000000004E-3</v>
      </c>
      <c r="AD211">
        <v>1.8889122814543711</v>
      </c>
      <c r="AE211">
        <v>0.95306643254348156</v>
      </c>
      <c r="AF211">
        <v>8.9396161432942662</v>
      </c>
      <c r="AG211">
        <v>1</v>
      </c>
      <c r="AH211" t="s">
        <v>98</v>
      </c>
    </row>
    <row r="212" spans="1:34">
      <c r="A212" t="s">
        <v>216</v>
      </c>
      <c r="B212" t="s">
        <v>217</v>
      </c>
      <c r="C212" t="s">
        <v>368</v>
      </c>
      <c r="D212" t="s">
        <v>369</v>
      </c>
      <c r="E212" t="s">
        <v>38</v>
      </c>
      <c r="F212" t="s">
        <v>50</v>
      </c>
      <c r="G212" t="s">
        <v>87</v>
      </c>
      <c r="I212">
        <v>2.4217758259875208</v>
      </c>
      <c r="J212">
        <v>5</v>
      </c>
      <c r="K212">
        <v>2.001991100162125E-2</v>
      </c>
      <c r="M212">
        <v>7.4417957369891434</v>
      </c>
      <c r="N212">
        <v>241.96056057394659</v>
      </c>
      <c r="O212">
        <v>10.685233918128651</v>
      </c>
      <c r="P212">
        <v>13.160915406283189</v>
      </c>
      <c r="R212">
        <v>265.80670989835852</v>
      </c>
      <c r="S212">
        <v>24813361.899795201</v>
      </c>
      <c r="T212">
        <v>13534109.83187134</v>
      </c>
      <c r="U212">
        <v>11652528.26832973</v>
      </c>
      <c r="V212">
        <v>49999999.999996267</v>
      </c>
      <c r="X212">
        <v>0.96019709985331791</v>
      </c>
      <c r="Y212">
        <v>4.6100878768400889E-2</v>
      </c>
      <c r="Z212">
        <v>5.6728083647772341E-2</v>
      </c>
      <c r="AB212">
        <v>7.5715000000000005E-2</v>
      </c>
      <c r="AC212">
        <v>6.7730000000000004E-3</v>
      </c>
      <c r="AD212">
        <v>2.3377368807295742</v>
      </c>
      <c r="AE212">
        <v>1.179524624312779</v>
      </c>
      <c r="AF212">
        <v>11.0415452420315</v>
      </c>
      <c r="AG212">
        <v>1</v>
      </c>
      <c r="AH212" t="s">
        <v>103</v>
      </c>
    </row>
    <row r="213" spans="1:34">
      <c r="A213" t="s">
        <v>216</v>
      </c>
      <c r="B213" t="s">
        <v>220</v>
      </c>
      <c r="C213" t="s">
        <v>368</v>
      </c>
      <c r="D213" t="s">
        <v>370</v>
      </c>
      <c r="E213" t="s">
        <v>38</v>
      </c>
      <c r="F213" t="s">
        <v>50</v>
      </c>
      <c r="G213" t="s">
        <v>87</v>
      </c>
      <c r="I213">
        <v>2.4387531402859182</v>
      </c>
      <c r="J213">
        <v>5</v>
      </c>
      <c r="K213">
        <v>1.9721054549774679E-2</v>
      </c>
      <c r="M213">
        <v>7.4584741948356932</v>
      </c>
      <c r="N213">
        <v>243.6567706197319</v>
      </c>
      <c r="O213">
        <v>10.685233918128651</v>
      </c>
      <c r="P213">
        <v>12.96444977359101</v>
      </c>
      <c r="R213">
        <v>267.30645431145149</v>
      </c>
      <c r="S213">
        <v>24987310.3880294</v>
      </c>
      <c r="T213">
        <v>13534109.83187134</v>
      </c>
      <c r="U213">
        <v>11478579.780095549</v>
      </c>
      <c r="V213">
        <v>49999999.999996297</v>
      </c>
      <c r="X213">
        <v>0.96692834548624984</v>
      </c>
      <c r="Y213">
        <v>4.6100878768400889E-2</v>
      </c>
      <c r="Z213">
        <v>5.5881249024099161E-2</v>
      </c>
      <c r="AB213">
        <v>7.5715000000000005E-2</v>
      </c>
      <c r="AC213">
        <v>6.7730000000000004E-3</v>
      </c>
      <c r="AD213">
        <v>2.3429761868593801</v>
      </c>
      <c r="AE213">
        <v>1.1821681598814571</v>
      </c>
      <c r="AF213">
        <v>11.066106541576531</v>
      </c>
      <c r="AG213">
        <v>1</v>
      </c>
      <c r="AH213" t="s">
        <v>103</v>
      </c>
    </row>
    <row r="214" spans="1:34">
      <c r="A214" t="s">
        <v>216</v>
      </c>
      <c r="B214" t="s">
        <v>222</v>
      </c>
      <c r="C214" t="s">
        <v>368</v>
      </c>
      <c r="D214" t="s">
        <v>371</v>
      </c>
      <c r="E214" t="s">
        <v>38</v>
      </c>
      <c r="F214" t="s">
        <v>50</v>
      </c>
      <c r="G214" t="s">
        <v>87</v>
      </c>
      <c r="I214">
        <v>2.446640233232352</v>
      </c>
      <c r="J214">
        <v>5</v>
      </c>
      <c r="K214">
        <v>1.958221582817676E-2</v>
      </c>
      <c r="M214">
        <v>7.4662224490605293</v>
      </c>
      <c r="N214">
        <v>244.44477313017899</v>
      </c>
      <c r="O214">
        <v>10.685233918128651</v>
      </c>
      <c r="P214">
        <v>12.87317840530576</v>
      </c>
      <c r="R214">
        <v>268.00318545361341</v>
      </c>
      <c r="S214">
        <v>25068121.043382861</v>
      </c>
      <c r="T214">
        <v>13534109.83187134</v>
      </c>
      <c r="U214">
        <v>11397769.124742109</v>
      </c>
      <c r="V214">
        <v>49999999.999996297</v>
      </c>
      <c r="X214">
        <v>0.97005545729080844</v>
      </c>
      <c r="Y214">
        <v>4.6100878768400889E-2</v>
      </c>
      <c r="Z214">
        <v>5.5487837953904148E-2</v>
      </c>
      <c r="AB214">
        <v>7.5715000000000005E-2</v>
      </c>
      <c r="AC214">
        <v>6.7730000000000004E-3</v>
      </c>
      <c r="AD214">
        <v>2.3454101934221558</v>
      </c>
      <c r="AE214">
        <v>1.183396258176094</v>
      </c>
      <c r="AF214">
        <v>11.077516900658781</v>
      </c>
      <c r="AG214">
        <v>1</v>
      </c>
      <c r="AH214" t="s">
        <v>103</v>
      </c>
    </row>
    <row r="215" spans="1:34">
      <c r="A215" t="s">
        <v>216</v>
      </c>
      <c r="B215" t="s">
        <v>217</v>
      </c>
      <c r="C215" t="s">
        <v>372</v>
      </c>
      <c r="D215" t="s">
        <v>373</v>
      </c>
      <c r="E215" t="s">
        <v>45</v>
      </c>
      <c r="F215" t="s">
        <v>230</v>
      </c>
      <c r="G215" t="s">
        <v>235</v>
      </c>
      <c r="I215">
        <v>0</v>
      </c>
      <c r="J215">
        <v>0</v>
      </c>
      <c r="K215">
        <v>0</v>
      </c>
      <c r="M215">
        <v>0</v>
      </c>
      <c r="N215">
        <v>0</v>
      </c>
      <c r="O215">
        <v>0</v>
      </c>
      <c r="P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X215">
        <v>0</v>
      </c>
      <c r="Y215">
        <v>0</v>
      </c>
      <c r="Z215">
        <v>0</v>
      </c>
      <c r="AB215">
        <v>7.285486562705018E-2</v>
      </c>
      <c r="AC215">
        <v>6.7730000000000004E-3</v>
      </c>
      <c r="AD215">
        <v>0</v>
      </c>
      <c r="AE215">
        <v>0</v>
      </c>
      <c r="AF215">
        <v>0</v>
      </c>
      <c r="AG215">
        <v>0</v>
      </c>
      <c r="AH215" t="s">
        <v>374</v>
      </c>
    </row>
    <row r="216" spans="1:34">
      <c r="A216" t="s">
        <v>216</v>
      </c>
      <c r="B216" t="s">
        <v>220</v>
      </c>
      <c r="C216" t="s">
        <v>372</v>
      </c>
      <c r="D216" t="s">
        <v>375</v>
      </c>
      <c r="E216" t="s">
        <v>45</v>
      </c>
      <c r="F216" t="s">
        <v>230</v>
      </c>
      <c r="G216" t="s">
        <v>235</v>
      </c>
      <c r="I216">
        <v>0</v>
      </c>
      <c r="J216">
        <v>0</v>
      </c>
      <c r="K216">
        <v>0</v>
      </c>
      <c r="M216">
        <v>0</v>
      </c>
      <c r="N216">
        <v>0</v>
      </c>
      <c r="O216">
        <v>0</v>
      </c>
      <c r="P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X216">
        <v>0</v>
      </c>
      <c r="Y216">
        <v>0</v>
      </c>
      <c r="Z216">
        <v>0</v>
      </c>
      <c r="AB216">
        <v>7.285486562705018E-2</v>
      </c>
      <c r="AC216">
        <v>6.7730000000000004E-3</v>
      </c>
      <c r="AD216">
        <v>0</v>
      </c>
      <c r="AE216">
        <v>0</v>
      </c>
      <c r="AF216">
        <v>0</v>
      </c>
      <c r="AG216">
        <v>0</v>
      </c>
      <c r="AH216" t="s">
        <v>374</v>
      </c>
    </row>
    <row r="217" spans="1:34">
      <c r="A217" t="s">
        <v>216</v>
      </c>
      <c r="B217" t="s">
        <v>222</v>
      </c>
      <c r="C217" t="s">
        <v>372</v>
      </c>
      <c r="D217" t="s">
        <v>376</v>
      </c>
      <c r="E217" t="s">
        <v>45</v>
      </c>
      <c r="F217" t="s">
        <v>230</v>
      </c>
      <c r="G217" t="s">
        <v>235</v>
      </c>
      <c r="I217">
        <v>0</v>
      </c>
      <c r="J217">
        <v>0</v>
      </c>
      <c r="K217">
        <v>0</v>
      </c>
      <c r="M217">
        <v>0</v>
      </c>
      <c r="N217">
        <v>0</v>
      </c>
      <c r="O217">
        <v>0</v>
      </c>
      <c r="P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X217">
        <v>0</v>
      </c>
      <c r="Y217">
        <v>0</v>
      </c>
      <c r="Z217">
        <v>0</v>
      </c>
      <c r="AB217">
        <v>7.285486562705018E-2</v>
      </c>
      <c r="AC217">
        <v>6.7730000000000004E-3</v>
      </c>
      <c r="AD217">
        <v>0</v>
      </c>
      <c r="AE217">
        <v>0</v>
      </c>
      <c r="AF217">
        <v>0</v>
      </c>
      <c r="AG217">
        <v>0</v>
      </c>
      <c r="AH217" t="s">
        <v>374</v>
      </c>
    </row>
    <row r="218" spans="1:34">
      <c r="A218" t="s">
        <v>216</v>
      </c>
      <c r="B218" t="s">
        <v>217</v>
      </c>
      <c r="C218" t="s">
        <v>377</v>
      </c>
      <c r="D218" t="s">
        <v>378</v>
      </c>
      <c r="E218" t="s">
        <v>45</v>
      </c>
      <c r="F218" t="s">
        <v>230</v>
      </c>
      <c r="G218" t="s">
        <v>50</v>
      </c>
      <c r="I218">
        <v>0</v>
      </c>
      <c r="J218">
        <v>0</v>
      </c>
      <c r="K218">
        <v>0</v>
      </c>
      <c r="M218">
        <v>0</v>
      </c>
      <c r="N218">
        <v>0</v>
      </c>
      <c r="O218">
        <v>0</v>
      </c>
      <c r="P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X218">
        <v>0</v>
      </c>
      <c r="Y218">
        <v>0</v>
      </c>
      <c r="Z218">
        <v>0</v>
      </c>
      <c r="AB218">
        <v>8.0690865627050176E-2</v>
      </c>
      <c r="AC218">
        <v>6.7730000000000004E-3</v>
      </c>
      <c r="AD218">
        <v>0</v>
      </c>
      <c r="AE218">
        <v>0</v>
      </c>
      <c r="AF218">
        <v>0</v>
      </c>
      <c r="AG218">
        <v>0</v>
      </c>
      <c r="AH218" t="s">
        <v>379</v>
      </c>
    </row>
    <row r="219" spans="1:34">
      <c r="A219" t="s">
        <v>216</v>
      </c>
      <c r="B219" t="s">
        <v>220</v>
      </c>
      <c r="C219" t="s">
        <v>377</v>
      </c>
      <c r="D219" t="s">
        <v>380</v>
      </c>
      <c r="E219" t="s">
        <v>45</v>
      </c>
      <c r="F219" t="s">
        <v>230</v>
      </c>
      <c r="G219" t="s">
        <v>50</v>
      </c>
      <c r="I219">
        <v>0</v>
      </c>
      <c r="J219">
        <v>0</v>
      </c>
      <c r="K219">
        <v>0</v>
      </c>
      <c r="M219">
        <v>0</v>
      </c>
      <c r="N219">
        <v>0</v>
      </c>
      <c r="O219">
        <v>0</v>
      </c>
      <c r="P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X219">
        <v>0</v>
      </c>
      <c r="Y219">
        <v>0</v>
      </c>
      <c r="Z219">
        <v>0</v>
      </c>
      <c r="AB219">
        <v>8.0690865627050176E-2</v>
      </c>
      <c r="AC219">
        <v>6.7730000000000004E-3</v>
      </c>
      <c r="AD219">
        <v>0</v>
      </c>
      <c r="AE219">
        <v>0</v>
      </c>
      <c r="AF219">
        <v>0</v>
      </c>
      <c r="AG219">
        <v>0</v>
      </c>
      <c r="AH219" t="s">
        <v>379</v>
      </c>
    </row>
    <row r="220" spans="1:34">
      <c r="A220" t="s">
        <v>216</v>
      </c>
      <c r="B220" t="s">
        <v>222</v>
      </c>
      <c r="C220" t="s">
        <v>377</v>
      </c>
      <c r="D220" t="s">
        <v>381</v>
      </c>
      <c r="E220" t="s">
        <v>45</v>
      </c>
      <c r="F220" t="s">
        <v>230</v>
      </c>
      <c r="G220" t="s">
        <v>50</v>
      </c>
      <c r="I220">
        <v>0</v>
      </c>
      <c r="J220">
        <v>0</v>
      </c>
      <c r="K220">
        <v>0</v>
      </c>
      <c r="M220">
        <v>0</v>
      </c>
      <c r="N220">
        <v>0</v>
      </c>
      <c r="O220">
        <v>0</v>
      </c>
      <c r="P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X220">
        <v>0</v>
      </c>
      <c r="Y220">
        <v>0</v>
      </c>
      <c r="Z220">
        <v>0</v>
      </c>
      <c r="AB220">
        <v>8.0690865627050176E-2</v>
      </c>
      <c r="AC220">
        <v>6.7730000000000004E-3</v>
      </c>
      <c r="AD220">
        <v>0</v>
      </c>
      <c r="AE220">
        <v>0</v>
      </c>
      <c r="AF220">
        <v>0</v>
      </c>
      <c r="AG220">
        <v>0</v>
      </c>
      <c r="AH220" t="s">
        <v>379</v>
      </c>
    </row>
    <row r="221" spans="1:34">
      <c r="A221" t="s">
        <v>216</v>
      </c>
      <c r="B221" t="s">
        <v>217</v>
      </c>
      <c r="C221" t="s">
        <v>382</v>
      </c>
      <c r="D221" t="s">
        <v>383</v>
      </c>
      <c r="E221" t="s">
        <v>45</v>
      </c>
      <c r="F221" t="s">
        <v>230</v>
      </c>
      <c r="G221" t="s">
        <v>75</v>
      </c>
      <c r="I221">
        <v>0</v>
      </c>
      <c r="J221">
        <v>0</v>
      </c>
      <c r="K221">
        <v>0</v>
      </c>
      <c r="M221">
        <v>0</v>
      </c>
      <c r="N221">
        <v>0</v>
      </c>
      <c r="O221">
        <v>0</v>
      </c>
      <c r="P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X221">
        <v>0</v>
      </c>
      <c r="Y221">
        <v>0</v>
      </c>
      <c r="Z221">
        <v>0</v>
      </c>
      <c r="AB221">
        <v>6.8967865627050179E-2</v>
      </c>
      <c r="AC221">
        <v>6.7730000000000004E-3</v>
      </c>
      <c r="AD221">
        <v>0</v>
      </c>
      <c r="AE221">
        <v>0</v>
      </c>
      <c r="AF221">
        <v>0</v>
      </c>
      <c r="AG221">
        <v>0</v>
      </c>
      <c r="AH221" t="s">
        <v>384</v>
      </c>
    </row>
    <row r="222" spans="1:34">
      <c r="A222" t="s">
        <v>216</v>
      </c>
      <c r="B222" t="s">
        <v>220</v>
      </c>
      <c r="C222" t="s">
        <v>382</v>
      </c>
      <c r="D222" t="s">
        <v>385</v>
      </c>
      <c r="E222" t="s">
        <v>45</v>
      </c>
      <c r="F222" t="s">
        <v>230</v>
      </c>
      <c r="G222" t="s">
        <v>75</v>
      </c>
      <c r="I222">
        <v>0</v>
      </c>
      <c r="J222">
        <v>0</v>
      </c>
      <c r="K222">
        <v>0</v>
      </c>
      <c r="M222">
        <v>0</v>
      </c>
      <c r="N222">
        <v>0</v>
      </c>
      <c r="O222">
        <v>0</v>
      </c>
      <c r="P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X222">
        <v>0</v>
      </c>
      <c r="Y222">
        <v>0</v>
      </c>
      <c r="Z222">
        <v>0</v>
      </c>
      <c r="AB222">
        <v>6.8967865627050179E-2</v>
      </c>
      <c r="AC222">
        <v>6.7730000000000004E-3</v>
      </c>
      <c r="AD222">
        <v>0</v>
      </c>
      <c r="AE222">
        <v>0</v>
      </c>
      <c r="AF222">
        <v>0</v>
      </c>
      <c r="AG222">
        <v>0</v>
      </c>
      <c r="AH222" t="s">
        <v>384</v>
      </c>
    </row>
    <row r="223" spans="1:34">
      <c r="A223" t="s">
        <v>216</v>
      </c>
      <c r="B223" t="s">
        <v>222</v>
      </c>
      <c r="C223" t="s">
        <v>382</v>
      </c>
      <c r="D223" t="s">
        <v>386</v>
      </c>
      <c r="E223" t="s">
        <v>45</v>
      </c>
      <c r="F223" t="s">
        <v>230</v>
      </c>
      <c r="G223" t="s">
        <v>75</v>
      </c>
      <c r="I223">
        <v>0</v>
      </c>
      <c r="J223">
        <v>0</v>
      </c>
      <c r="K223">
        <v>0</v>
      </c>
      <c r="M223">
        <v>0</v>
      </c>
      <c r="N223">
        <v>0</v>
      </c>
      <c r="O223">
        <v>0</v>
      </c>
      <c r="P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X223">
        <v>0</v>
      </c>
      <c r="Y223">
        <v>0</v>
      </c>
      <c r="Z223">
        <v>0</v>
      </c>
      <c r="AB223">
        <v>6.8967865627050179E-2</v>
      </c>
      <c r="AC223">
        <v>6.7730000000000004E-3</v>
      </c>
      <c r="AD223">
        <v>0</v>
      </c>
      <c r="AE223">
        <v>0</v>
      </c>
      <c r="AF223">
        <v>0</v>
      </c>
      <c r="AG223">
        <v>0</v>
      </c>
      <c r="AH223" t="s">
        <v>384</v>
      </c>
    </row>
    <row r="224" spans="1:34">
      <c r="A224" t="s">
        <v>216</v>
      </c>
      <c r="B224" t="s">
        <v>217</v>
      </c>
      <c r="C224" t="s">
        <v>387</v>
      </c>
      <c r="D224" t="s">
        <v>388</v>
      </c>
      <c r="E224" t="s">
        <v>45</v>
      </c>
      <c r="F224" t="s">
        <v>230</v>
      </c>
      <c r="G224" t="s">
        <v>81</v>
      </c>
      <c r="I224">
        <v>1</v>
      </c>
      <c r="J224">
        <v>2.5</v>
      </c>
      <c r="K224">
        <v>1.4E-3</v>
      </c>
      <c r="M224">
        <v>3.5013999999999998</v>
      </c>
      <c r="N224">
        <v>176.89186910562501</v>
      </c>
      <c r="O224">
        <v>114.4593688988779</v>
      </c>
      <c r="P224">
        <v>19.2205263173921</v>
      </c>
      <c r="R224">
        <v>310.57176432189499</v>
      </c>
      <c r="S224">
        <v>15956158.3004799</v>
      </c>
      <c r="T224">
        <v>25402320.904323459</v>
      </c>
      <c r="U224">
        <v>2228767.485567987</v>
      </c>
      <c r="V224">
        <v>43587246.690371349</v>
      </c>
      <c r="X224">
        <v>0.6303170372400323</v>
      </c>
      <c r="Y224">
        <v>0.52606656698652121</v>
      </c>
      <c r="Z224">
        <v>7.5943171512684315E-2</v>
      </c>
      <c r="AB224">
        <v>7.2464865627050179E-2</v>
      </c>
      <c r="AC224">
        <v>6.7730000000000004E-3</v>
      </c>
      <c r="AD224">
        <v>1.099916230366492</v>
      </c>
      <c r="AE224">
        <v>0.55497189999999996</v>
      </c>
      <c r="AF224">
        <v>5.2355259959935418</v>
      </c>
      <c r="AG224">
        <v>1</v>
      </c>
      <c r="AH224" t="s">
        <v>389</v>
      </c>
    </row>
    <row r="225" spans="1:34">
      <c r="A225" t="s">
        <v>216</v>
      </c>
      <c r="B225" t="s">
        <v>220</v>
      </c>
      <c r="C225" t="s">
        <v>387</v>
      </c>
      <c r="D225" t="s">
        <v>390</v>
      </c>
      <c r="E225" t="s">
        <v>45</v>
      </c>
      <c r="F225" t="s">
        <v>230</v>
      </c>
      <c r="G225" t="s">
        <v>81</v>
      </c>
      <c r="I225">
        <v>1</v>
      </c>
      <c r="J225">
        <v>2.5</v>
      </c>
      <c r="K225">
        <v>1.4E-3</v>
      </c>
      <c r="M225">
        <v>3.5013999999999998</v>
      </c>
      <c r="N225">
        <v>176.89186910562501</v>
      </c>
      <c r="O225">
        <v>114.4593688988779</v>
      </c>
      <c r="P225">
        <v>19.2205263173921</v>
      </c>
      <c r="R225">
        <v>310.57176432189499</v>
      </c>
      <c r="S225">
        <v>15956158.3004799</v>
      </c>
      <c r="T225">
        <v>25402320.904323459</v>
      </c>
      <c r="U225">
        <v>2228767.485567987</v>
      </c>
      <c r="V225">
        <v>43587246.690371349</v>
      </c>
      <c r="X225">
        <v>0.6303170372400323</v>
      </c>
      <c r="Y225">
        <v>0.52606656698652121</v>
      </c>
      <c r="Z225">
        <v>7.5943171512684315E-2</v>
      </c>
      <c r="AB225">
        <v>7.2464865627050179E-2</v>
      </c>
      <c r="AC225">
        <v>6.7730000000000004E-3</v>
      </c>
      <c r="AD225">
        <v>1.099916230366492</v>
      </c>
      <c r="AE225">
        <v>0.55497189999999996</v>
      </c>
      <c r="AF225">
        <v>5.2355259959935418</v>
      </c>
      <c r="AG225">
        <v>1</v>
      </c>
      <c r="AH225" t="s">
        <v>389</v>
      </c>
    </row>
    <row r="226" spans="1:34">
      <c r="A226" t="s">
        <v>216</v>
      </c>
      <c r="B226" t="s">
        <v>222</v>
      </c>
      <c r="C226" t="s">
        <v>387</v>
      </c>
      <c r="D226" t="s">
        <v>391</v>
      </c>
      <c r="E226" t="s">
        <v>45</v>
      </c>
      <c r="F226" t="s">
        <v>230</v>
      </c>
      <c r="G226" t="s">
        <v>81</v>
      </c>
      <c r="I226">
        <v>0.99999999999999989</v>
      </c>
      <c r="J226">
        <v>2.5</v>
      </c>
      <c r="K226">
        <v>1.4E-3</v>
      </c>
      <c r="M226">
        <v>3.5013999999999998</v>
      </c>
      <c r="N226">
        <v>176.89186910562489</v>
      </c>
      <c r="O226">
        <v>114.4593688988779</v>
      </c>
      <c r="P226">
        <v>19.2205263173921</v>
      </c>
      <c r="R226">
        <v>310.57176432189499</v>
      </c>
      <c r="S226">
        <v>15956158.3004799</v>
      </c>
      <c r="T226">
        <v>25402320.904323459</v>
      </c>
      <c r="U226">
        <v>2228767.485567987</v>
      </c>
      <c r="V226">
        <v>43587246.690371349</v>
      </c>
      <c r="X226">
        <v>0.63031703724003219</v>
      </c>
      <c r="Y226">
        <v>0.52606656698652121</v>
      </c>
      <c r="Z226">
        <v>7.5943171512684315E-2</v>
      </c>
      <c r="AB226">
        <v>7.2464865627050179E-2</v>
      </c>
      <c r="AC226">
        <v>6.7730000000000004E-3</v>
      </c>
      <c r="AD226">
        <v>1.099916230366492</v>
      </c>
      <c r="AE226">
        <v>0.55497189999999996</v>
      </c>
      <c r="AF226">
        <v>5.2355259959935418</v>
      </c>
      <c r="AG226">
        <v>1</v>
      </c>
      <c r="AH226" t="s">
        <v>389</v>
      </c>
    </row>
    <row r="227" spans="1:34">
      <c r="A227" t="s">
        <v>216</v>
      </c>
      <c r="B227" t="s">
        <v>217</v>
      </c>
      <c r="C227" t="s">
        <v>392</v>
      </c>
      <c r="D227" t="s">
        <v>393</v>
      </c>
      <c r="E227" t="s">
        <v>45</v>
      </c>
      <c r="F227" t="s">
        <v>230</v>
      </c>
      <c r="G227" t="s">
        <v>87</v>
      </c>
      <c r="I227">
        <v>1</v>
      </c>
      <c r="J227">
        <v>2.5</v>
      </c>
      <c r="K227">
        <v>8.2289862088373647E-3</v>
      </c>
      <c r="M227">
        <v>3.5082289862088372</v>
      </c>
      <c r="N227">
        <v>176.89186910562501</v>
      </c>
      <c r="O227">
        <v>114.4593688988779</v>
      </c>
      <c r="P227">
        <v>5.4096639772878676</v>
      </c>
      <c r="R227">
        <v>296.76090198179082</v>
      </c>
      <c r="S227">
        <v>15956158.3004799</v>
      </c>
      <c r="T227">
        <v>25402320.904323459</v>
      </c>
      <c r="U227">
        <v>4789656.3781131525</v>
      </c>
      <c r="V227">
        <v>46148135.582916513</v>
      </c>
      <c r="X227">
        <v>0.6303170372400323</v>
      </c>
      <c r="Y227">
        <v>0.52606656698652121</v>
      </c>
      <c r="Z227">
        <v>2.3317517143482191E-2</v>
      </c>
      <c r="AB227">
        <v>7.0352865627050176E-2</v>
      </c>
      <c r="AC227">
        <v>6.7730000000000004E-3</v>
      </c>
      <c r="AD227">
        <v>1.102061461636284</v>
      </c>
      <c r="AE227">
        <v>0.55605429431410069</v>
      </c>
      <c r="AF227">
        <v>5.2434706077862714</v>
      </c>
      <c r="AG227">
        <v>1</v>
      </c>
      <c r="AH227" t="s">
        <v>394</v>
      </c>
    </row>
    <row r="228" spans="1:34">
      <c r="A228" t="s">
        <v>216</v>
      </c>
      <c r="B228" t="s">
        <v>220</v>
      </c>
      <c r="C228" t="s">
        <v>392</v>
      </c>
      <c r="D228" t="s">
        <v>395</v>
      </c>
      <c r="E228" t="s">
        <v>45</v>
      </c>
      <c r="F228" t="s">
        <v>230</v>
      </c>
      <c r="G228" t="s">
        <v>87</v>
      </c>
      <c r="I228">
        <v>1</v>
      </c>
      <c r="J228">
        <v>2.5</v>
      </c>
      <c r="K228">
        <v>9.2125918430503804E-3</v>
      </c>
      <c r="M228">
        <v>3.5092125918430499</v>
      </c>
      <c r="N228">
        <v>176.89186910562501</v>
      </c>
      <c r="O228">
        <v>114.4593688988779</v>
      </c>
      <c r="P228">
        <v>6.0562777681270328</v>
      </c>
      <c r="R228">
        <v>297.40751577262989</v>
      </c>
      <c r="S228">
        <v>15956158.3004799</v>
      </c>
      <c r="T228">
        <v>25402320.904323459</v>
      </c>
      <c r="U228">
        <v>5362161.0439244732</v>
      </c>
      <c r="V228">
        <v>46720640.248727843</v>
      </c>
      <c r="X228">
        <v>0.6303170372400323</v>
      </c>
      <c r="Y228">
        <v>0.52606656698652121</v>
      </c>
      <c r="Z228">
        <v>2.6104645552271689E-2</v>
      </c>
      <c r="AB228">
        <v>7.0352865627050176E-2</v>
      </c>
      <c r="AC228">
        <v>6.7730000000000004E-3</v>
      </c>
      <c r="AD228">
        <v>1.1023704476993881</v>
      </c>
      <c r="AE228">
        <v>0.5562101958071235</v>
      </c>
      <c r="AF228">
        <v>5.2449191009766114</v>
      </c>
      <c r="AG228">
        <v>1</v>
      </c>
      <c r="AH228" t="s">
        <v>394</v>
      </c>
    </row>
    <row r="229" spans="1:34">
      <c r="A229" t="s">
        <v>216</v>
      </c>
      <c r="B229" t="s">
        <v>222</v>
      </c>
      <c r="C229" t="s">
        <v>392</v>
      </c>
      <c r="D229" t="s">
        <v>396</v>
      </c>
      <c r="E229" t="s">
        <v>45</v>
      </c>
      <c r="F229" t="s">
        <v>230</v>
      </c>
      <c r="G229" t="s">
        <v>87</v>
      </c>
      <c r="I229">
        <v>1</v>
      </c>
      <c r="J229">
        <v>2.5</v>
      </c>
      <c r="K229">
        <v>9.0561456503365102E-3</v>
      </c>
      <c r="M229">
        <v>3.509056145650336</v>
      </c>
      <c r="N229">
        <v>176.89186910562501</v>
      </c>
      <c r="O229">
        <v>114.4593688988779</v>
      </c>
      <c r="P229">
        <v>5.9534314014386096</v>
      </c>
      <c r="R229">
        <v>297.30466940594152</v>
      </c>
      <c r="S229">
        <v>15956158.3004799</v>
      </c>
      <c r="T229">
        <v>25402320.904323459</v>
      </c>
      <c r="U229">
        <v>5271102.0135959517</v>
      </c>
      <c r="V229">
        <v>46629581.218399324</v>
      </c>
      <c r="X229">
        <v>0.6303170372400323</v>
      </c>
      <c r="Y229">
        <v>0.52606656698652121</v>
      </c>
      <c r="Z229">
        <v>2.566134224758021E-2</v>
      </c>
      <c r="AB229">
        <v>7.0352865627050176E-2</v>
      </c>
      <c r="AC229">
        <v>6.7730000000000004E-3</v>
      </c>
      <c r="AD229">
        <v>1.102321302298535</v>
      </c>
      <c r="AE229">
        <v>0.55618539908557829</v>
      </c>
      <c r="AF229">
        <v>5.2446887126614996</v>
      </c>
      <c r="AG229">
        <v>1</v>
      </c>
      <c r="AH229" t="s">
        <v>394</v>
      </c>
    </row>
    <row r="230" spans="1:34">
      <c r="A230" t="s">
        <v>216</v>
      </c>
      <c r="B230" t="s">
        <v>217</v>
      </c>
      <c r="C230" t="s">
        <v>397</v>
      </c>
      <c r="D230" t="s">
        <v>398</v>
      </c>
      <c r="E230" t="s">
        <v>45</v>
      </c>
      <c r="F230" t="s">
        <v>235</v>
      </c>
      <c r="G230" t="s">
        <v>50</v>
      </c>
      <c r="I230">
        <v>0</v>
      </c>
      <c r="J230">
        <v>0</v>
      </c>
      <c r="K230">
        <v>0</v>
      </c>
      <c r="M230">
        <v>0</v>
      </c>
      <c r="N230">
        <v>0</v>
      </c>
      <c r="O230">
        <v>0</v>
      </c>
      <c r="P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X230">
        <v>0</v>
      </c>
      <c r="Y230">
        <v>0</v>
      </c>
      <c r="Z230">
        <v>0</v>
      </c>
      <c r="AB230">
        <v>7.3863865627050176E-2</v>
      </c>
      <c r="AC230">
        <v>6.7730000000000004E-3</v>
      </c>
      <c r="AD230">
        <v>0</v>
      </c>
      <c r="AE230">
        <v>0</v>
      </c>
      <c r="AF230">
        <v>0</v>
      </c>
      <c r="AG230">
        <v>0</v>
      </c>
      <c r="AH230" t="s">
        <v>399</v>
      </c>
    </row>
    <row r="231" spans="1:34">
      <c r="A231" t="s">
        <v>216</v>
      </c>
      <c r="B231" t="s">
        <v>220</v>
      </c>
      <c r="C231" t="s">
        <v>397</v>
      </c>
      <c r="D231" t="s">
        <v>400</v>
      </c>
      <c r="E231" t="s">
        <v>45</v>
      </c>
      <c r="F231" t="s">
        <v>235</v>
      </c>
      <c r="G231" t="s">
        <v>50</v>
      </c>
      <c r="I231">
        <v>0</v>
      </c>
      <c r="J231">
        <v>0</v>
      </c>
      <c r="K231">
        <v>0</v>
      </c>
      <c r="M231">
        <v>0</v>
      </c>
      <c r="N231">
        <v>0</v>
      </c>
      <c r="O231">
        <v>0</v>
      </c>
      <c r="P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X231">
        <v>0</v>
      </c>
      <c r="Y231">
        <v>0</v>
      </c>
      <c r="Z231">
        <v>0</v>
      </c>
      <c r="AB231">
        <v>7.3863865627050176E-2</v>
      </c>
      <c r="AC231">
        <v>6.7730000000000004E-3</v>
      </c>
      <c r="AD231">
        <v>0</v>
      </c>
      <c r="AE231">
        <v>0</v>
      </c>
      <c r="AF231">
        <v>0</v>
      </c>
      <c r="AG231">
        <v>0</v>
      </c>
      <c r="AH231" t="s">
        <v>399</v>
      </c>
    </row>
    <row r="232" spans="1:34">
      <c r="A232" t="s">
        <v>216</v>
      </c>
      <c r="B232" t="s">
        <v>222</v>
      </c>
      <c r="C232" t="s">
        <v>397</v>
      </c>
      <c r="D232" t="s">
        <v>401</v>
      </c>
      <c r="E232" t="s">
        <v>45</v>
      </c>
      <c r="F232" t="s">
        <v>235</v>
      </c>
      <c r="G232" t="s">
        <v>50</v>
      </c>
      <c r="I232">
        <v>0</v>
      </c>
      <c r="J232">
        <v>0</v>
      </c>
      <c r="K232">
        <v>0</v>
      </c>
      <c r="M232">
        <v>0</v>
      </c>
      <c r="N232">
        <v>0</v>
      </c>
      <c r="O232">
        <v>0</v>
      </c>
      <c r="P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X232">
        <v>0</v>
      </c>
      <c r="Y232">
        <v>0</v>
      </c>
      <c r="Z232">
        <v>0</v>
      </c>
      <c r="AB232">
        <v>7.3863865627050176E-2</v>
      </c>
      <c r="AC232">
        <v>6.7730000000000004E-3</v>
      </c>
      <c r="AD232">
        <v>0</v>
      </c>
      <c r="AE232">
        <v>0</v>
      </c>
      <c r="AF232">
        <v>0</v>
      </c>
      <c r="AG232">
        <v>0</v>
      </c>
      <c r="AH232" t="s">
        <v>399</v>
      </c>
    </row>
    <row r="233" spans="1:34">
      <c r="A233" t="s">
        <v>216</v>
      </c>
      <c r="B233" t="s">
        <v>217</v>
      </c>
      <c r="C233" t="s">
        <v>402</v>
      </c>
      <c r="D233" t="s">
        <v>403</v>
      </c>
      <c r="E233" t="s">
        <v>45</v>
      </c>
      <c r="F233" t="s">
        <v>235</v>
      </c>
      <c r="G233" t="s">
        <v>75</v>
      </c>
      <c r="I233">
        <v>0</v>
      </c>
      <c r="J233">
        <v>0</v>
      </c>
      <c r="K233">
        <v>0</v>
      </c>
      <c r="M233">
        <v>0</v>
      </c>
      <c r="N233">
        <v>0</v>
      </c>
      <c r="O233">
        <v>0</v>
      </c>
      <c r="P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X233">
        <v>0</v>
      </c>
      <c r="Y233">
        <v>0</v>
      </c>
      <c r="Z233">
        <v>0</v>
      </c>
      <c r="AB233">
        <v>6.2140865627050172E-2</v>
      </c>
      <c r="AC233">
        <v>6.7730000000000004E-3</v>
      </c>
      <c r="AD233">
        <v>0</v>
      </c>
      <c r="AE233">
        <v>0</v>
      </c>
      <c r="AF233">
        <v>0</v>
      </c>
      <c r="AG233">
        <v>0</v>
      </c>
      <c r="AH233" t="s">
        <v>404</v>
      </c>
    </row>
    <row r="234" spans="1:34">
      <c r="A234" t="s">
        <v>216</v>
      </c>
      <c r="B234" t="s">
        <v>220</v>
      </c>
      <c r="C234" t="s">
        <v>402</v>
      </c>
      <c r="D234" t="s">
        <v>405</v>
      </c>
      <c r="E234" t="s">
        <v>45</v>
      </c>
      <c r="F234" t="s">
        <v>235</v>
      </c>
      <c r="G234" t="s">
        <v>75</v>
      </c>
      <c r="I234">
        <v>0</v>
      </c>
      <c r="J234">
        <v>0</v>
      </c>
      <c r="K234">
        <v>0</v>
      </c>
      <c r="M234">
        <v>0</v>
      </c>
      <c r="N234">
        <v>0</v>
      </c>
      <c r="O234">
        <v>0</v>
      </c>
      <c r="P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X234">
        <v>0</v>
      </c>
      <c r="Y234">
        <v>0</v>
      </c>
      <c r="Z234">
        <v>0</v>
      </c>
      <c r="AB234">
        <v>6.2140865627050172E-2</v>
      </c>
      <c r="AC234">
        <v>6.7730000000000004E-3</v>
      </c>
      <c r="AD234">
        <v>0</v>
      </c>
      <c r="AE234">
        <v>0</v>
      </c>
      <c r="AF234">
        <v>0</v>
      </c>
      <c r="AG234">
        <v>0</v>
      </c>
      <c r="AH234" t="s">
        <v>404</v>
      </c>
    </row>
    <row r="235" spans="1:34">
      <c r="A235" t="s">
        <v>216</v>
      </c>
      <c r="B235" t="s">
        <v>222</v>
      </c>
      <c r="C235" t="s">
        <v>402</v>
      </c>
      <c r="D235" t="s">
        <v>406</v>
      </c>
      <c r="E235" t="s">
        <v>45</v>
      </c>
      <c r="F235" t="s">
        <v>235</v>
      </c>
      <c r="G235" t="s">
        <v>75</v>
      </c>
      <c r="I235">
        <v>0</v>
      </c>
      <c r="J235">
        <v>0</v>
      </c>
      <c r="K235">
        <v>0</v>
      </c>
      <c r="M235">
        <v>0</v>
      </c>
      <c r="N235">
        <v>0</v>
      </c>
      <c r="O235">
        <v>0</v>
      </c>
      <c r="P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X235">
        <v>0</v>
      </c>
      <c r="Y235">
        <v>0</v>
      </c>
      <c r="Z235">
        <v>0</v>
      </c>
      <c r="AB235">
        <v>6.2140865627050172E-2</v>
      </c>
      <c r="AC235">
        <v>6.7730000000000004E-3</v>
      </c>
      <c r="AD235">
        <v>0</v>
      </c>
      <c r="AE235">
        <v>0</v>
      </c>
      <c r="AF235">
        <v>0</v>
      </c>
      <c r="AG235">
        <v>0</v>
      </c>
      <c r="AH235" t="s">
        <v>404</v>
      </c>
    </row>
    <row r="236" spans="1:34">
      <c r="A236" t="s">
        <v>216</v>
      </c>
      <c r="B236" t="s">
        <v>217</v>
      </c>
      <c r="C236" t="s">
        <v>407</v>
      </c>
      <c r="D236" t="s">
        <v>408</v>
      </c>
      <c r="E236" t="s">
        <v>45</v>
      </c>
      <c r="F236" t="s">
        <v>235</v>
      </c>
      <c r="G236" t="s">
        <v>81</v>
      </c>
      <c r="I236">
        <v>1</v>
      </c>
      <c r="J236">
        <v>1</v>
      </c>
      <c r="K236">
        <v>8.8646915250786846E-3</v>
      </c>
      <c r="M236">
        <v>2.008864691525079</v>
      </c>
      <c r="N236">
        <v>176.89186910562501</v>
      </c>
      <c r="O236">
        <v>103</v>
      </c>
      <c r="P236">
        <v>121.7028833952411</v>
      </c>
      <c r="R236">
        <v>401.59475250086621</v>
      </c>
      <c r="S236">
        <v>15956158.3004799</v>
      </c>
      <c r="T236">
        <v>12769113</v>
      </c>
      <c r="U236">
        <v>14112383.029061049</v>
      </c>
      <c r="V236">
        <v>42837654.329540953</v>
      </c>
      <c r="X236">
        <v>0.6303170372400323</v>
      </c>
      <c r="Y236">
        <v>0.36997126436781619</v>
      </c>
      <c r="Z236">
        <v>0.48086627778292129</v>
      </c>
      <c r="AB236">
        <v>6.5637865627050179E-2</v>
      </c>
      <c r="AC236">
        <v>6.7730000000000004E-3</v>
      </c>
      <c r="AD236">
        <v>0.63105697115971049</v>
      </c>
      <c r="AE236">
        <v>0.31840505360672489</v>
      </c>
      <c r="AF236">
        <v>3.0307375819185638</v>
      </c>
      <c r="AG236">
        <v>1</v>
      </c>
      <c r="AH236" t="s">
        <v>409</v>
      </c>
    </row>
    <row r="237" spans="1:34">
      <c r="A237" t="s">
        <v>216</v>
      </c>
      <c r="B237" t="s">
        <v>220</v>
      </c>
      <c r="C237" t="s">
        <v>407</v>
      </c>
      <c r="D237" t="s">
        <v>410</v>
      </c>
      <c r="E237" t="s">
        <v>45</v>
      </c>
      <c r="F237" t="s">
        <v>235</v>
      </c>
      <c r="G237" t="s">
        <v>81</v>
      </c>
      <c r="I237">
        <v>1</v>
      </c>
      <c r="J237">
        <v>1</v>
      </c>
      <c r="K237">
        <v>9.5670522136913887E-3</v>
      </c>
      <c r="M237">
        <v>2.0095670522136908</v>
      </c>
      <c r="N237">
        <v>176.89186910562501</v>
      </c>
      <c r="O237">
        <v>103</v>
      </c>
      <c r="P237">
        <v>131.34555632365701</v>
      </c>
      <c r="R237">
        <v>411.23742542928198</v>
      </c>
      <c r="S237">
        <v>15956158.3004799</v>
      </c>
      <c r="T237">
        <v>12769113</v>
      </c>
      <c r="U237">
        <v>15230524.933290441</v>
      </c>
      <c r="V237">
        <v>43955796.233770341</v>
      </c>
      <c r="X237">
        <v>0.6303170372400323</v>
      </c>
      <c r="Y237">
        <v>0.36997126436781608</v>
      </c>
      <c r="Z237">
        <v>0.51896591938226533</v>
      </c>
      <c r="AB237">
        <v>6.5637865627050179E-2</v>
      </c>
      <c r="AC237">
        <v>6.7730000000000004E-3</v>
      </c>
      <c r="AD237">
        <v>0.63127760802524335</v>
      </c>
      <c r="AE237">
        <v>0.31851637777587011</v>
      </c>
      <c r="AF237">
        <v>3.0317719036418551</v>
      </c>
      <c r="AG237">
        <v>1</v>
      </c>
      <c r="AH237" t="s">
        <v>409</v>
      </c>
    </row>
    <row r="238" spans="1:34">
      <c r="A238" t="s">
        <v>216</v>
      </c>
      <c r="B238" t="s">
        <v>222</v>
      </c>
      <c r="C238" t="s">
        <v>407</v>
      </c>
      <c r="D238" t="s">
        <v>411</v>
      </c>
      <c r="E238" t="s">
        <v>45</v>
      </c>
      <c r="F238" t="s">
        <v>235</v>
      </c>
      <c r="G238" t="s">
        <v>81</v>
      </c>
      <c r="I238">
        <v>1</v>
      </c>
      <c r="J238">
        <v>1</v>
      </c>
      <c r="K238">
        <v>9.5209595409797738E-3</v>
      </c>
      <c r="M238">
        <v>2.0095209595409802</v>
      </c>
      <c r="N238">
        <v>176.89186910562501</v>
      </c>
      <c r="O238">
        <v>103</v>
      </c>
      <c r="P238">
        <v>130.71275244587659</v>
      </c>
      <c r="R238">
        <v>410.60462155150162</v>
      </c>
      <c r="S238">
        <v>15956158.3004799</v>
      </c>
      <c r="T238">
        <v>12769113</v>
      </c>
      <c r="U238">
        <v>15157146.468817171</v>
      </c>
      <c r="V238">
        <v>43882417.769297071</v>
      </c>
      <c r="X238">
        <v>0.6303170372400323</v>
      </c>
      <c r="Y238">
        <v>0.36997126436781608</v>
      </c>
      <c r="Z238">
        <v>0.51646561670425373</v>
      </c>
      <c r="AB238">
        <v>6.5637865627050179E-2</v>
      </c>
      <c r="AC238">
        <v>6.7730000000000004E-3</v>
      </c>
      <c r="AD238">
        <v>0.63126312865161671</v>
      </c>
      <c r="AE238">
        <v>0.31850907208724533</v>
      </c>
      <c r="AF238">
        <v>3.0317040259068921</v>
      </c>
      <c r="AG238">
        <v>1</v>
      </c>
      <c r="AH238" t="s">
        <v>409</v>
      </c>
    </row>
    <row r="239" spans="1:34">
      <c r="A239" t="s">
        <v>216</v>
      </c>
      <c r="B239" t="s">
        <v>217</v>
      </c>
      <c r="C239" t="s">
        <v>412</v>
      </c>
      <c r="D239" t="s">
        <v>413</v>
      </c>
      <c r="E239" t="s">
        <v>45</v>
      </c>
      <c r="F239" t="s">
        <v>235</v>
      </c>
      <c r="G239" t="s">
        <v>87</v>
      </c>
      <c r="I239">
        <v>1.8602084796542639</v>
      </c>
      <c r="J239">
        <v>1</v>
      </c>
      <c r="K239">
        <v>1.296992612392216E-2</v>
      </c>
      <c r="M239">
        <v>2.873178405778186</v>
      </c>
      <c r="N239">
        <v>329.05575489217568</v>
      </c>
      <c r="O239">
        <v>103</v>
      </c>
      <c r="P239">
        <v>8.5263166519001317</v>
      </c>
      <c r="R239">
        <v>440.58207154407592</v>
      </c>
      <c r="S239">
        <v>29681780.97325848</v>
      </c>
      <c r="T239">
        <v>12769113</v>
      </c>
      <c r="U239">
        <v>7549106.0267406879</v>
      </c>
      <c r="V239">
        <v>49999999.999999173</v>
      </c>
      <c r="X239">
        <v>1.1725210975444611</v>
      </c>
      <c r="Y239">
        <v>0.36997126436781608</v>
      </c>
      <c r="Z239">
        <v>3.6751364878879873E-2</v>
      </c>
      <c r="AB239">
        <v>6.3525865627050163E-2</v>
      </c>
      <c r="AC239">
        <v>6.7730000000000004E-3</v>
      </c>
      <c r="AD239">
        <v>0.90256913270518935</v>
      </c>
      <c r="AE239">
        <v>0.4553987773158425</v>
      </c>
      <c r="AF239">
        <v>4.301445181426268</v>
      </c>
      <c r="AG239">
        <v>1</v>
      </c>
      <c r="AH239" t="s">
        <v>414</v>
      </c>
    </row>
    <row r="240" spans="1:34">
      <c r="A240" t="s">
        <v>216</v>
      </c>
      <c r="B240" t="s">
        <v>220</v>
      </c>
      <c r="C240" t="s">
        <v>412</v>
      </c>
      <c r="D240" t="s">
        <v>415</v>
      </c>
      <c r="E240" t="s">
        <v>45</v>
      </c>
      <c r="F240" t="s">
        <v>235</v>
      </c>
      <c r="G240" t="s">
        <v>87</v>
      </c>
      <c r="I240">
        <v>1.884866805358463</v>
      </c>
      <c r="J240">
        <v>1</v>
      </c>
      <c r="K240">
        <v>1.2293946043702909E-2</v>
      </c>
      <c r="M240">
        <v>2.8971607514021658</v>
      </c>
      <c r="N240">
        <v>333.41761221500673</v>
      </c>
      <c r="O240">
        <v>103</v>
      </c>
      <c r="P240">
        <v>8.0819332252516549</v>
      </c>
      <c r="R240">
        <v>444.49954544025837</v>
      </c>
      <c r="S240">
        <v>30075233.12161947</v>
      </c>
      <c r="T240">
        <v>12769113</v>
      </c>
      <c r="U240">
        <v>7155653.8783797557</v>
      </c>
      <c r="V240">
        <v>49999999.999999218</v>
      </c>
      <c r="X240">
        <v>1.1880636603456309</v>
      </c>
      <c r="Y240">
        <v>0.36997126436781608</v>
      </c>
      <c r="Z240">
        <v>3.4835919074360573E-2</v>
      </c>
      <c r="AB240">
        <v>6.3525865627050163E-2</v>
      </c>
      <c r="AC240">
        <v>6.7730000000000004E-3</v>
      </c>
      <c r="AD240">
        <v>0.91010285384361234</v>
      </c>
      <c r="AE240">
        <v>0.4591999790972433</v>
      </c>
      <c r="AF240">
        <v>4.3367624499700721</v>
      </c>
      <c r="AG240">
        <v>1</v>
      </c>
      <c r="AH240" t="s">
        <v>414</v>
      </c>
    </row>
    <row r="241" spans="1:34">
      <c r="A241" t="s">
        <v>216</v>
      </c>
      <c r="B241" t="s">
        <v>222</v>
      </c>
      <c r="C241" t="s">
        <v>412</v>
      </c>
      <c r="D241" t="s">
        <v>416</v>
      </c>
      <c r="E241" t="s">
        <v>45</v>
      </c>
      <c r="F241" t="s">
        <v>235</v>
      </c>
      <c r="G241" t="s">
        <v>87</v>
      </c>
      <c r="I241">
        <v>1.8797214313355339</v>
      </c>
      <c r="J241">
        <v>1</v>
      </c>
      <c r="K241">
        <v>1.243500064678105E-2</v>
      </c>
      <c r="M241">
        <v>2.8921564319823152</v>
      </c>
      <c r="N241">
        <v>332.50743738684338</v>
      </c>
      <c r="O241">
        <v>103</v>
      </c>
      <c r="P241">
        <v>8.1746612947534523</v>
      </c>
      <c r="R241">
        <v>443.68209868159681</v>
      </c>
      <c r="S241">
        <v>29993132.719194449</v>
      </c>
      <c r="T241">
        <v>12769113</v>
      </c>
      <c r="U241">
        <v>7237754.2808047654</v>
      </c>
      <c r="V241">
        <v>49999999.99999921</v>
      </c>
      <c r="X241">
        <v>1.184820443436007</v>
      </c>
      <c r="Y241">
        <v>0.36997126436781608</v>
      </c>
      <c r="Z241">
        <v>3.5235609029109709E-2</v>
      </c>
      <c r="AB241">
        <v>6.3525865627050163E-2</v>
      </c>
      <c r="AC241">
        <v>6.7730000000000004E-3</v>
      </c>
      <c r="AD241">
        <v>0.90853081632952315</v>
      </c>
      <c r="AE241">
        <v>0.45840679446919702</v>
      </c>
      <c r="AF241">
        <v>4.3293929084080851</v>
      </c>
      <c r="AG241">
        <v>1</v>
      </c>
      <c r="AH241" t="s">
        <v>414</v>
      </c>
    </row>
    <row r="242" spans="1:34">
      <c r="A242" t="s">
        <v>216</v>
      </c>
      <c r="B242" t="s">
        <v>217</v>
      </c>
      <c r="C242" t="s">
        <v>417</v>
      </c>
      <c r="D242" t="s">
        <v>418</v>
      </c>
      <c r="E242" t="s">
        <v>45</v>
      </c>
      <c r="F242" t="s">
        <v>50</v>
      </c>
      <c r="G242" t="s">
        <v>75</v>
      </c>
      <c r="I242">
        <v>0</v>
      </c>
      <c r="J242">
        <v>0</v>
      </c>
      <c r="K242">
        <v>0</v>
      </c>
      <c r="M242">
        <v>0</v>
      </c>
      <c r="N242">
        <v>0</v>
      </c>
      <c r="O242">
        <v>0</v>
      </c>
      <c r="P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X242">
        <v>0</v>
      </c>
      <c r="Y242">
        <v>0</v>
      </c>
      <c r="Z242">
        <v>0</v>
      </c>
      <c r="AB242">
        <v>6.9976865627050161E-2</v>
      </c>
      <c r="AC242">
        <v>6.7730000000000004E-3</v>
      </c>
      <c r="AD242">
        <v>0</v>
      </c>
      <c r="AE242">
        <v>0</v>
      </c>
      <c r="AF242">
        <v>0</v>
      </c>
      <c r="AG242">
        <v>0</v>
      </c>
      <c r="AH242" t="s">
        <v>108</v>
      </c>
    </row>
    <row r="243" spans="1:34">
      <c r="A243" t="s">
        <v>216</v>
      </c>
      <c r="B243" t="s">
        <v>220</v>
      </c>
      <c r="C243" t="s">
        <v>417</v>
      </c>
      <c r="D243" t="s">
        <v>419</v>
      </c>
      <c r="E243" t="s">
        <v>45</v>
      </c>
      <c r="F243" t="s">
        <v>50</v>
      </c>
      <c r="G243" t="s">
        <v>75</v>
      </c>
      <c r="I243">
        <v>0</v>
      </c>
      <c r="J243">
        <v>0</v>
      </c>
      <c r="K243">
        <v>0</v>
      </c>
      <c r="M243">
        <v>0</v>
      </c>
      <c r="N243">
        <v>0</v>
      </c>
      <c r="O243">
        <v>0</v>
      </c>
      <c r="P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X243">
        <v>0</v>
      </c>
      <c r="Y243">
        <v>0</v>
      </c>
      <c r="Z243">
        <v>0</v>
      </c>
      <c r="AB243">
        <v>6.9976865627050161E-2</v>
      </c>
      <c r="AC243">
        <v>6.7730000000000004E-3</v>
      </c>
      <c r="AD243">
        <v>0</v>
      </c>
      <c r="AE243">
        <v>0</v>
      </c>
      <c r="AF243">
        <v>0</v>
      </c>
      <c r="AG243">
        <v>0</v>
      </c>
      <c r="AH243" t="s">
        <v>108</v>
      </c>
    </row>
    <row r="244" spans="1:34">
      <c r="A244" t="s">
        <v>216</v>
      </c>
      <c r="B244" t="s">
        <v>222</v>
      </c>
      <c r="C244" t="s">
        <v>417</v>
      </c>
      <c r="D244" t="s">
        <v>420</v>
      </c>
      <c r="E244" t="s">
        <v>45</v>
      </c>
      <c r="F244" t="s">
        <v>50</v>
      </c>
      <c r="G244" t="s">
        <v>75</v>
      </c>
      <c r="I244">
        <v>0</v>
      </c>
      <c r="J244">
        <v>0</v>
      </c>
      <c r="K244">
        <v>0</v>
      </c>
      <c r="M244">
        <v>0</v>
      </c>
      <c r="N244">
        <v>0</v>
      </c>
      <c r="O244">
        <v>0</v>
      </c>
      <c r="P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X244">
        <v>0</v>
      </c>
      <c r="Y244">
        <v>0</v>
      </c>
      <c r="Z244">
        <v>0</v>
      </c>
      <c r="AB244">
        <v>6.9976865627050161E-2</v>
      </c>
      <c r="AC244">
        <v>6.7730000000000004E-3</v>
      </c>
      <c r="AD244">
        <v>0</v>
      </c>
      <c r="AE244">
        <v>0</v>
      </c>
      <c r="AF244">
        <v>0</v>
      </c>
      <c r="AG244">
        <v>0</v>
      </c>
      <c r="AH244" t="s">
        <v>108</v>
      </c>
    </row>
    <row r="245" spans="1:34">
      <c r="A245" t="s">
        <v>216</v>
      </c>
      <c r="B245" t="s">
        <v>217</v>
      </c>
      <c r="C245" t="s">
        <v>421</v>
      </c>
      <c r="D245" t="s">
        <v>422</v>
      </c>
      <c r="E245" t="s">
        <v>45</v>
      </c>
      <c r="F245" t="s">
        <v>50</v>
      </c>
      <c r="G245" t="s">
        <v>81</v>
      </c>
      <c r="I245">
        <v>1</v>
      </c>
      <c r="J245">
        <v>4.9999999999999991</v>
      </c>
      <c r="K245">
        <v>1.05779913759228E-2</v>
      </c>
      <c r="M245">
        <v>6.0105779913759223</v>
      </c>
      <c r="N245">
        <v>176.89186910562501</v>
      </c>
      <c r="O245">
        <v>10.685233918128651</v>
      </c>
      <c r="P245">
        <v>145.22468687576489</v>
      </c>
      <c r="R245">
        <v>332.80178989951861</v>
      </c>
      <c r="S245">
        <v>15956158.3004799</v>
      </c>
      <c r="T245">
        <v>13534109.83187134</v>
      </c>
      <c r="U245">
        <v>16839916.60091095</v>
      </c>
      <c r="V245">
        <v>46330184.733262189</v>
      </c>
      <c r="X245">
        <v>0.6303170372400323</v>
      </c>
      <c r="Y245">
        <v>4.6100878768400883E-2</v>
      </c>
      <c r="Z245">
        <v>0.573804438086715</v>
      </c>
      <c r="AB245">
        <v>7.3473865627050161E-2</v>
      </c>
      <c r="AC245">
        <v>6.7730000000000004E-3</v>
      </c>
      <c r="AD245">
        <v>1.8881396831547399</v>
      </c>
      <c r="AE245">
        <v>0.9526766116330837</v>
      </c>
      <c r="AF245">
        <v>8.9316411517907959</v>
      </c>
      <c r="AG245">
        <v>1</v>
      </c>
      <c r="AH245" t="s">
        <v>113</v>
      </c>
    </row>
    <row r="246" spans="1:34">
      <c r="A246" t="s">
        <v>216</v>
      </c>
      <c r="B246" t="s">
        <v>220</v>
      </c>
      <c r="C246" t="s">
        <v>421</v>
      </c>
      <c r="D246" t="s">
        <v>423</v>
      </c>
      <c r="E246" t="s">
        <v>45</v>
      </c>
      <c r="F246" t="s">
        <v>50</v>
      </c>
      <c r="G246" t="s">
        <v>81</v>
      </c>
      <c r="I246">
        <v>1</v>
      </c>
      <c r="J246">
        <v>4.9999999999999991</v>
      </c>
      <c r="K246">
        <v>1.130803343605216E-2</v>
      </c>
      <c r="M246">
        <v>6.0113080334360509</v>
      </c>
      <c r="N246">
        <v>176.89186910562501</v>
      </c>
      <c r="O246">
        <v>10.685233918128651</v>
      </c>
      <c r="P246">
        <v>155.24739589685021</v>
      </c>
      <c r="R246">
        <v>342.8244989206039</v>
      </c>
      <c r="S246">
        <v>15956158.3004799</v>
      </c>
      <c r="T246">
        <v>13534109.83187134</v>
      </c>
      <c r="U246">
        <v>18002126.605706219</v>
      </c>
      <c r="V246">
        <v>47492394.738057457</v>
      </c>
      <c r="X246">
        <v>0.6303170372400323</v>
      </c>
      <c r="Y246">
        <v>4.6100878768400883E-2</v>
      </c>
      <c r="Z246">
        <v>0.61340565907519862</v>
      </c>
      <c r="AB246">
        <v>7.3473865627050161E-2</v>
      </c>
      <c r="AC246">
        <v>6.7730000000000004E-3</v>
      </c>
      <c r="AD246">
        <v>1.888369015739074</v>
      </c>
      <c r="AE246">
        <v>0.95279232329961405</v>
      </c>
      <c r="AF246">
        <v>8.9327162381017882</v>
      </c>
      <c r="AG246">
        <v>1</v>
      </c>
      <c r="AH246" t="s">
        <v>113</v>
      </c>
    </row>
    <row r="247" spans="1:34">
      <c r="A247" t="s">
        <v>216</v>
      </c>
      <c r="B247" t="s">
        <v>222</v>
      </c>
      <c r="C247" t="s">
        <v>421</v>
      </c>
      <c r="D247" t="s">
        <v>424</v>
      </c>
      <c r="E247" t="s">
        <v>45</v>
      </c>
      <c r="F247" t="s">
        <v>50</v>
      </c>
      <c r="G247" t="s">
        <v>81</v>
      </c>
      <c r="I247">
        <v>1</v>
      </c>
      <c r="J247">
        <v>4.9999999999999991</v>
      </c>
      <c r="K247">
        <v>1.1279455374812879E-2</v>
      </c>
      <c r="M247">
        <v>6.0112794553748117</v>
      </c>
      <c r="N247">
        <v>176.89186910562501</v>
      </c>
      <c r="O247">
        <v>10.685233918128651</v>
      </c>
      <c r="P247">
        <v>154.855049198172</v>
      </c>
      <c r="R247">
        <v>342.43215222192572</v>
      </c>
      <c r="S247">
        <v>15956158.3004799</v>
      </c>
      <c r="T247">
        <v>13534109.83187134</v>
      </c>
      <c r="U247">
        <v>17956630.99592717</v>
      </c>
      <c r="V247">
        <v>47446899.128278412</v>
      </c>
      <c r="X247">
        <v>0.6303170372400323</v>
      </c>
      <c r="Y247">
        <v>4.6100878768400883E-2</v>
      </c>
      <c r="Z247">
        <v>0.61185543864220271</v>
      </c>
      <c r="AB247">
        <v>7.3473865627050161E-2</v>
      </c>
      <c r="AC247">
        <v>6.7730000000000004E-3</v>
      </c>
      <c r="AD247">
        <v>1.8883600383376371</v>
      </c>
      <c r="AE247">
        <v>0.95278779367690769</v>
      </c>
      <c r="AF247">
        <v>8.9326741530164071</v>
      </c>
      <c r="AG247">
        <v>1</v>
      </c>
      <c r="AH247" t="s">
        <v>113</v>
      </c>
    </row>
    <row r="248" spans="1:34">
      <c r="A248" t="s">
        <v>216</v>
      </c>
      <c r="B248" t="s">
        <v>217</v>
      </c>
      <c r="C248" t="s">
        <v>425</v>
      </c>
      <c r="D248" t="s">
        <v>426</v>
      </c>
      <c r="E248" t="s">
        <v>45</v>
      </c>
      <c r="F248" t="s">
        <v>50</v>
      </c>
      <c r="G248" t="s">
        <v>87</v>
      </c>
      <c r="I248">
        <v>0</v>
      </c>
      <c r="J248">
        <v>0</v>
      </c>
      <c r="K248">
        <v>0</v>
      </c>
      <c r="M248">
        <v>0</v>
      </c>
      <c r="N248">
        <v>0</v>
      </c>
      <c r="O248">
        <v>0</v>
      </c>
      <c r="P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X248">
        <v>0</v>
      </c>
      <c r="Y248">
        <v>0</v>
      </c>
      <c r="Z248">
        <v>0</v>
      </c>
      <c r="AB248">
        <v>7.1361865627050172E-2</v>
      </c>
      <c r="AC248">
        <v>6.7730000000000004E-3</v>
      </c>
      <c r="AD248">
        <v>0</v>
      </c>
      <c r="AE248">
        <v>0</v>
      </c>
      <c r="AF248">
        <v>0</v>
      </c>
      <c r="AG248">
        <v>0</v>
      </c>
      <c r="AH248" t="s">
        <v>118</v>
      </c>
    </row>
    <row r="249" spans="1:34">
      <c r="A249" t="s">
        <v>216</v>
      </c>
      <c r="B249" t="s">
        <v>220</v>
      </c>
      <c r="C249" t="s">
        <v>425</v>
      </c>
      <c r="D249" t="s">
        <v>427</v>
      </c>
      <c r="E249" t="s">
        <v>45</v>
      </c>
      <c r="F249" t="s">
        <v>50</v>
      </c>
      <c r="G249" t="s">
        <v>87</v>
      </c>
      <c r="I249">
        <v>0</v>
      </c>
      <c r="J249">
        <v>0</v>
      </c>
      <c r="K249">
        <v>0</v>
      </c>
      <c r="M249">
        <v>0</v>
      </c>
      <c r="N249">
        <v>0</v>
      </c>
      <c r="O249">
        <v>0</v>
      </c>
      <c r="P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X249">
        <v>0</v>
      </c>
      <c r="Y249">
        <v>0</v>
      </c>
      <c r="Z249">
        <v>0</v>
      </c>
      <c r="AB249">
        <v>7.1361865627050172E-2</v>
      </c>
      <c r="AC249">
        <v>6.7730000000000004E-3</v>
      </c>
      <c r="AD249">
        <v>0</v>
      </c>
      <c r="AE249">
        <v>0</v>
      </c>
      <c r="AF249">
        <v>0</v>
      </c>
      <c r="AG249">
        <v>0</v>
      </c>
      <c r="AH249" t="s">
        <v>118</v>
      </c>
    </row>
    <row r="250" spans="1:34">
      <c r="A250" t="s">
        <v>216</v>
      </c>
      <c r="B250" t="s">
        <v>222</v>
      </c>
      <c r="C250" t="s">
        <v>425</v>
      </c>
      <c r="D250" t="s">
        <v>428</v>
      </c>
      <c r="E250" t="s">
        <v>45</v>
      </c>
      <c r="F250" t="s">
        <v>50</v>
      </c>
      <c r="G250" t="s">
        <v>87</v>
      </c>
      <c r="I250">
        <v>0</v>
      </c>
      <c r="J250">
        <v>0</v>
      </c>
      <c r="K250">
        <v>0</v>
      </c>
      <c r="M250">
        <v>0</v>
      </c>
      <c r="N250">
        <v>0</v>
      </c>
      <c r="O250">
        <v>0</v>
      </c>
      <c r="P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X250">
        <v>0</v>
      </c>
      <c r="Y250">
        <v>0</v>
      </c>
      <c r="Z250">
        <v>0</v>
      </c>
      <c r="AB250">
        <v>7.1361865627050172E-2</v>
      </c>
      <c r="AC250">
        <v>6.7730000000000004E-3</v>
      </c>
      <c r="AD250">
        <v>0</v>
      </c>
      <c r="AE250">
        <v>0</v>
      </c>
      <c r="AF250">
        <v>0</v>
      </c>
      <c r="AG250">
        <v>0</v>
      </c>
      <c r="AH250" t="s">
        <v>118</v>
      </c>
    </row>
    <row r="251" spans="1:34">
      <c r="A251" t="s">
        <v>216</v>
      </c>
      <c r="B251" t="s">
        <v>217</v>
      </c>
      <c r="C251" t="s">
        <v>429</v>
      </c>
      <c r="D251" t="s">
        <v>430</v>
      </c>
      <c r="E251" t="s">
        <v>230</v>
      </c>
      <c r="F251" t="s">
        <v>235</v>
      </c>
      <c r="G251" t="s">
        <v>50</v>
      </c>
      <c r="I251">
        <v>0</v>
      </c>
      <c r="J251">
        <v>0</v>
      </c>
      <c r="K251">
        <v>0</v>
      </c>
      <c r="M251">
        <v>0</v>
      </c>
      <c r="N251">
        <v>0</v>
      </c>
      <c r="O251">
        <v>0</v>
      </c>
      <c r="P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X251">
        <v>0</v>
      </c>
      <c r="Y251">
        <v>0</v>
      </c>
      <c r="Z251">
        <v>0</v>
      </c>
      <c r="AB251">
        <v>8.1452000000000011E-2</v>
      </c>
      <c r="AC251">
        <v>6.7730000000000004E-3</v>
      </c>
      <c r="AD251">
        <v>0</v>
      </c>
      <c r="AE251">
        <v>0</v>
      </c>
      <c r="AF251">
        <v>0</v>
      </c>
      <c r="AG251">
        <v>0</v>
      </c>
      <c r="AH251" t="s">
        <v>431</v>
      </c>
    </row>
    <row r="252" spans="1:34">
      <c r="A252" t="s">
        <v>216</v>
      </c>
      <c r="B252" t="s">
        <v>220</v>
      </c>
      <c r="C252" t="s">
        <v>429</v>
      </c>
      <c r="D252" t="s">
        <v>432</v>
      </c>
      <c r="E252" t="s">
        <v>230</v>
      </c>
      <c r="F252" t="s">
        <v>235</v>
      </c>
      <c r="G252" t="s">
        <v>50</v>
      </c>
      <c r="I252">
        <v>0</v>
      </c>
      <c r="J252">
        <v>0</v>
      </c>
      <c r="K252">
        <v>0</v>
      </c>
      <c r="M252">
        <v>0</v>
      </c>
      <c r="N252">
        <v>0</v>
      </c>
      <c r="O252">
        <v>0</v>
      </c>
      <c r="P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X252">
        <v>0</v>
      </c>
      <c r="Y252">
        <v>0</v>
      </c>
      <c r="Z252">
        <v>0</v>
      </c>
      <c r="AB252">
        <v>8.1452000000000011E-2</v>
      </c>
      <c r="AC252">
        <v>6.7730000000000004E-3</v>
      </c>
      <c r="AD252">
        <v>0</v>
      </c>
      <c r="AE252">
        <v>0</v>
      </c>
      <c r="AF252">
        <v>0</v>
      </c>
      <c r="AG252">
        <v>0</v>
      </c>
      <c r="AH252" t="s">
        <v>431</v>
      </c>
    </row>
    <row r="253" spans="1:34">
      <c r="A253" t="s">
        <v>216</v>
      </c>
      <c r="B253" t="s">
        <v>222</v>
      </c>
      <c r="C253" t="s">
        <v>429</v>
      </c>
      <c r="D253" t="s">
        <v>433</v>
      </c>
      <c r="E253" t="s">
        <v>230</v>
      </c>
      <c r="F253" t="s">
        <v>235</v>
      </c>
      <c r="G253" t="s">
        <v>50</v>
      </c>
      <c r="I253">
        <v>0</v>
      </c>
      <c r="J253">
        <v>0</v>
      </c>
      <c r="K253">
        <v>0</v>
      </c>
      <c r="M253">
        <v>0</v>
      </c>
      <c r="N253">
        <v>0</v>
      </c>
      <c r="O253">
        <v>0</v>
      </c>
      <c r="P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X253">
        <v>0</v>
      </c>
      <c r="Y253">
        <v>0</v>
      </c>
      <c r="Z253">
        <v>0</v>
      </c>
      <c r="AB253">
        <v>8.1452000000000011E-2</v>
      </c>
      <c r="AC253">
        <v>6.7730000000000004E-3</v>
      </c>
      <c r="AD253">
        <v>0</v>
      </c>
      <c r="AE253">
        <v>0</v>
      </c>
      <c r="AF253">
        <v>0</v>
      </c>
      <c r="AG253">
        <v>0</v>
      </c>
      <c r="AH253" t="s">
        <v>431</v>
      </c>
    </row>
    <row r="254" spans="1:34">
      <c r="A254" t="s">
        <v>216</v>
      </c>
      <c r="B254" t="s">
        <v>217</v>
      </c>
      <c r="C254" t="s">
        <v>434</v>
      </c>
      <c r="D254" t="s">
        <v>435</v>
      </c>
      <c r="E254" t="s">
        <v>230</v>
      </c>
      <c r="F254" t="s">
        <v>235</v>
      </c>
      <c r="G254" t="s">
        <v>75</v>
      </c>
      <c r="I254">
        <v>0</v>
      </c>
      <c r="J254">
        <v>0</v>
      </c>
      <c r="K254">
        <v>0</v>
      </c>
      <c r="M254">
        <v>0</v>
      </c>
      <c r="N254">
        <v>0</v>
      </c>
      <c r="O254">
        <v>0</v>
      </c>
      <c r="P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X254">
        <v>0</v>
      </c>
      <c r="Y254">
        <v>0</v>
      </c>
      <c r="Z254">
        <v>0</v>
      </c>
      <c r="AB254">
        <v>6.9729000000000013E-2</v>
      </c>
      <c r="AC254">
        <v>6.7730000000000004E-3</v>
      </c>
      <c r="AD254">
        <v>0</v>
      </c>
      <c r="AE254">
        <v>0</v>
      </c>
      <c r="AF254">
        <v>0</v>
      </c>
      <c r="AG254">
        <v>0</v>
      </c>
      <c r="AH254" t="s">
        <v>436</v>
      </c>
    </row>
    <row r="255" spans="1:34">
      <c r="A255" t="s">
        <v>216</v>
      </c>
      <c r="B255" t="s">
        <v>220</v>
      </c>
      <c r="C255" t="s">
        <v>434</v>
      </c>
      <c r="D255" t="s">
        <v>437</v>
      </c>
      <c r="E255" t="s">
        <v>230</v>
      </c>
      <c r="F255" t="s">
        <v>235</v>
      </c>
      <c r="G255" t="s">
        <v>75</v>
      </c>
      <c r="I255">
        <v>0</v>
      </c>
      <c r="J255">
        <v>0</v>
      </c>
      <c r="K255">
        <v>0</v>
      </c>
      <c r="M255">
        <v>0</v>
      </c>
      <c r="N255">
        <v>0</v>
      </c>
      <c r="O255">
        <v>0</v>
      </c>
      <c r="P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X255">
        <v>0</v>
      </c>
      <c r="Y255">
        <v>0</v>
      </c>
      <c r="Z255">
        <v>0</v>
      </c>
      <c r="AB255">
        <v>6.9729000000000013E-2</v>
      </c>
      <c r="AC255">
        <v>6.7730000000000004E-3</v>
      </c>
      <c r="AD255">
        <v>0</v>
      </c>
      <c r="AE255">
        <v>0</v>
      </c>
      <c r="AF255">
        <v>0</v>
      </c>
      <c r="AG255">
        <v>0</v>
      </c>
      <c r="AH255" t="s">
        <v>436</v>
      </c>
    </row>
    <row r="256" spans="1:34">
      <c r="A256" t="s">
        <v>216</v>
      </c>
      <c r="B256" t="s">
        <v>222</v>
      </c>
      <c r="C256" t="s">
        <v>434</v>
      </c>
      <c r="D256" t="s">
        <v>438</v>
      </c>
      <c r="E256" t="s">
        <v>230</v>
      </c>
      <c r="F256" t="s">
        <v>235</v>
      </c>
      <c r="G256" t="s">
        <v>75</v>
      </c>
      <c r="I256">
        <v>0</v>
      </c>
      <c r="J256">
        <v>0</v>
      </c>
      <c r="K256">
        <v>0</v>
      </c>
      <c r="M256">
        <v>0</v>
      </c>
      <c r="N256">
        <v>0</v>
      </c>
      <c r="O256">
        <v>0</v>
      </c>
      <c r="P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X256">
        <v>0</v>
      </c>
      <c r="Y256">
        <v>0</v>
      </c>
      <c r="Z256">
        <v>0</v>
      </c>
      <c r="AB256">
        <v>6.9729000000000013E-2</v>
      </c>
      <c r="AC256">
        <v>6.7730000000000004E-3</v>
      </c>
      <c r="AD256">
        <v>0</v>
      </c>
      <c r="AE256">
        <v>0</v>
      </c>
      <c r="AF256">
        <v>0</v>
      </c>
      <c r="AG256">
        <v>0</v>
      </c>
      <c r="AH256" t="s">
        <v>436</v>
      </c>
    </row>
    <row r="257" spans="1:34">
      <c r="A257" t="s">
        <v>216</v>
      </c>
      <c r="B257" t="s">
        <v>217</v>
      </c>
      <c r="C257" t="s">
        <v>439</v>
      </c>
      <c r="D257" t="s">
        <v>440</v>
      </c>
      <c r="E257" t="s">
        <v>230</v>
      </c>
      <c r="F257" t="s">
        <v>235</v>
      </c>
      <c r="G257" t="s">
        <v>81</v>
      </c>
      <c r="I257">
        <v>2.5</v>
      </c>
      <c r="J257">
        <v>1</v>
      </c>
      <c r="K257">
        <v>4.7831802396899716E-3</v>
      </c>
      <c r="M257">
        <v>3.50478318023969</v>
      </c>
      <c r="N257">
        <v>114.4593688988779</v>
      </c>
      <c r="O257">
        <v>103</v>
      </c>
      <c r="P257">
        <v>65.668029769850705</v>
      </c>
      <c r="R257">
        <v>283.12739866872857</v>
      </c>
      <c r="S257">
        <v>25402320.904323459</v>
      </c>
      <c r="T257">
        <v>12769113</v>
      </c>
      <c r="U257">
        <v>7614711.854165934</v>
      </c>
      <c r="V257">
        <v>45786145.758489393</v>
      </c>
      <c r="X257">
        <v>0.52606656698652121</v>
      </c>
      <c r="Y257">
        <v>0.36997126436781608</v>
      </c>
      <c r="Z257">
        <v>0.25946419808489868</v>
      </c>
      <c r="AB257">
        <v>7.3226000000000013E-2</v>
      </c>
      <c r="AC257">
        <v>6.7730000000000004E-3</v>
      </c>
      <c r="AD257">
        <v>1.100979009499379</v>
      </c>
      <c r="AE257">
        <v>0.55550813406799093</v>
      </c>
      <c r="AF257">
        <v>5.2412693238070602</v>
      </c>
      <c r="AG257">
        <v>1</v>
      </c>
      <c r="AH257" t="s">
        <v>441</v>
      </c>
    </row>
    <row r="258" spans="1:34">
      <c r="A258" t="s">
        <v>216</v>
      </c>
      <c r="B258" t="s">
        <v>220</v>
      </c>
      <c r="C258" t="s">
        <v>439</v>
      </c>
      <c r="D258" t="s">
        <v>442</v>
      </c>
      <c r="E258" t="s">
        <v>230</v>
      </c>
      <c r="F258" t="s">
        <v>235</v>
      </c>
      <c r="G258" t="s">
        <v>81</v>
      </c>
      <c r="I258">
        <v>2.5</v>
      </c>
      <c r="J258">
        <v>1</v>
      </c>
      <c r="K258">
        <v>5.2012303340255471E-3</v>
      </c>
      <c r="M258">
        <v>3.5052012303340261</v>
      </c>
      <c r="N258">
        <v>114.4593688988779</v>
      </c>
      <c r="O258">
        <v>103</v>
      </c>
      <c r="P258">
        <v>71.40741751282583</v>
      </c>
      <c r="R258">
        <v>288.86678641170369</v>
      </c>
      <c r="S258">
        <v>25402320.904323459</v>
      </c>
      <c r="T258">
        <v>12769113</v>
      </c>
      <c r="U258">
        <v>8280237.8953043334</v>
      </c>
      <c r="V258">
        <v>46451671.799627803</v>
      </c>
      <c r="X258">
        <v>0.52606656698652121</v>
      </c>
      <c r="Y258">
        <v>0.36997126436781608</v>
      </c>
      <c r="Z258">
        <v>0.28214137666705608</v>
      </c>
      <c r="AB258">
        <v>7.3226000000000013E-2</v>
      </c>
      <c r="AC258">
        <v>6.7730000000000004E-3</v>
      </c>
      <c r="AD258">
        <v>1.1011103341363431</v>
      </c>
      <c r="AE258">
        <v>0.55557439500794303</v>
      </c>
      <c r="AF258">
        <v>5.2418849594783117</v>
      </c>
      <c r="AG258">
        <v>1</v>
      </c>
      <c r="AH258" t="s">
        <v>441</v>
      </c>
    </row>
    <row r="259" spans="1:34">
      <c r="A259" t="s">
        <v>216</v>
      </c>
      <c r="B259" t="s">
        <v>222</v>
      </c>
      <c r="C259" t="s">
        <v>439</v>
      </c>
      <c r="D259" t="s">
        <v>443</v>
      </c>
      <c r="E259" t="s">
        <v>230</v>
      </c>
      <c r="F259" t="s">
        <v>235</v>
      </c>
      <c r="G259" t="s">
        <v>81</v>
      </c>
      <c r="I259">
        <v>2.5</v>
      </c>
      <c r="J259">
        <v>1</v>
      </c>
      <c r="K259">
        <v>5.1667382318674234E-3</v>
      </c>
      <c r="M259">
        <v>3.5051667382318681</v>
      </c>
      <c r="N259">
        <v>114.4593688988779</v>
      </c>
      <c r="O259">
        <v>103</v>
      </c>
      <c r="P259">
        <v>70.933877257631252</v>
      </c>
      <c r="R259">
        <v>288.39324615650918</v>
      </c>
      <c r="S259">
        <v>25402320.904323459</v>
      </c>
      <c r="T259">
        <v>12769113</v>
      </c>
      <c r="U259">
        <v>8225327.2697336776</v>
      </c>
      <c r="V259">
        <v>46396761.174057133</v>
      </c>
      <c r="X259">
        <v>0.52606656698652121</v>
      </c>
      <c r="Y259">
        <v>0.36997126436781608</v>
      </c>
      <c r="Z259">
        <v>0.28027034835989362</v>
      </c>
      <c r="AB259">
        <v>7.3226000000000013E-2</v>
      </c>
      <c r="AC259">
        <v>6.7730000000000004E-3</v>
      </c>
      <c r="AD259">
        <v>1.101099498921005</v>
      </c>
      <c r="AE259">
        <v>0.555568928009751</v>
      </c>
      <c r="AF259">
        <v>5.2418341651626239</v>
      </c>
      <c r="AG259">
        <v>1</v>
      </c>
      <c r="AH259" t="s">
        <v>441</v>
      </c>
    </row>
    <row r="260" spans="1:34">
      <c r="A260" t="s">
        <v>216</v>
      </c>
      <c r="B260" t="s">
        <v>217</v>
      </c>
      <c r="C260" t="s">
        <v>444</v>
      </c>
      <c r="D260" t="s">
        <v>445</v>
      </c>
      <c r="E260" t="s">
        <v>230</v>
      </c>
      <c r="F260" t="s">
        <v>235</v>
      </c>
      <c r="G260" t="s">
        <v>87</v>
      </c>
      <c r="I260">
        <v>3.313813711456874</v>
      </c>
      <c r="J260">
        <v>1</v>
      </c>
      <c r="K260">
        <v>6.1154228776397947E-3</v>
      </c>
      <c r="M260">
        <v>4.3199291343345134</v>
      </c>
      <c r="N260">
        <v>151.71881042472091</v>
      </c>
      <c r="O260">
        <v>103</v>
      </c>
      <c r="P260">
        <v>4.0202258221701612</v>
      </c>
      <c r="R260">
        <v>258.73903624689098</v>
      </c>
      <c r="S260">
        <v>33671423.726229869</v>
      </c>
      <c r="T260">
        <v>12769113</v>
      </c>
      <c r="U260">
        <v>3559463.273773659</v>
      </c>
      <c r="V260">
        <v>50000000.000003517</v>
      </c>
      <c r="X260">
        <v>0.69731464112759212</v>
      </c>
      <c r="Y260">
        <v>0.36997126436781608</v>
      </c>
      <c r="Z260">
        <v>1.732855957831966E-2</v>
      </c>
      <c r="AB260">
        <v>7.1114000000000011E-2</v>
      </c>
      <c r="AC260">
        <v>6.7730000000000004E-3</v>
      </c>
      <c r="AD260">
        <v>1.3570458013616269</v>
      </c>
      <c r="AE260">
        <v>0.68470876779202039</v>
      </c>
      <c r="AF260">
        <v>6.4395707034881617</v>
      </c>
      <c r="AG260">
        <v>1</v>
      </c>
      <c r="AH260" t="s">
        <v>446</v>
      </c>
    </row>
    <row r="261" spans="1:34">
      <c r="A261" t="s">
        <v>216</v>
      </c>
      <c r="B261" t="s">
        <v>220</v>
      </c>
      <c r="C261" t="s">
        <v>444</v>
      </c>
      <c r="D261" t="s">
        <v>447</v>
      </c>
      <c r="E261" t="s">
        <v>230</v>
      </c>
      <c r="F261" t="s">
        <v>235</v>
      </c>
      <c r="G261" t="s">
        <v>87</v>
      </c>
      <c r="I261">
        <v>3.3435914128581699</v>
      </c>
      <c r="J261">
        <v>1</v>
      </c>
      <c r="K261">
        <v>5.5955866559651898E-3</v>
      </c>
      <c r="M261">
        <v>4.3491869995141359</v>
      </c>
      <c r="N261">
        <v>153.08214518858151</v>
      </c>
      <c r="O261">
        <v>103</v>
      </c>
      <c r="P261">
        <v>3.678490010356247</v>
      </c>
      <c r="R261">
        <v>259.76063519893779</v>
      </c>
      <c r="S261">
        <v>33973992.816945411</v>
      </c>
      <c r="T261">
        <v>12769113</v>
      </c>
      <c r="U261">
        <v>3256894.1830581939</v>
      </c>
      <c r="V261">
        <v>50000000.000003614</v>
      </c>
      <c r="X261">
        <v>0.70358066238716388</v>
      </c>
      <c r="Y261">
        <v>0.36997126436781608</v>
      </c>
      <c r="Z261">
        <v>1.5855560389466582E-2</v>
      </c>
      <c r="AB261">
        <v>7.1114000000000011E-2</v>
      </c>
      <c r="AC261">
        <v>6.7730000000000004E-3</v>
      </c>
      <c r="AD261">
        <v>1.3662367537740741</v>
      </c>
      <c r="AE261">
        <v>0.6893461394229905</v>
      </c>
      <c r="AF261">
        <v>6.4826568927111996</v>
      </c>
      <c r="AG261">
        <v>1</v>
      </c>
      <c r="AH261" t="s">
        <v>446</v>
      </c>
    </row>
    <row r="262" spans="1:34">
      <c r="A262" t="s">
        <v>216</v>
      </c>
      <c r="B262" t="s">
        <v>222</v>
      </c>
      <c r="C262" t="s">
        <v>444</v>
      </c>
      <c r="D262" t="s">
        <v>448</v>
      </c>
      <c r="E262" t="s">
        <v>230</v>
      </c>
      <c r="F262" t="s">
        <v>235</v>
      </c>
      <c r="G262" t="s">
        <v>87</v>
      </c>
      <c r="I262">
        <v>3.33693184783007</v>
      </c>
      <c r="J262">
        <v>1</v>
      </c>
      <c r="K262">
        <v>5.7118442231813508E-3</v>
      </c>
      <c r="M262">
        <v>4.342643692053251</v>
      </c>
      <c r="N262">
        <v>152.77724534447859</v>
      </c>
      <c r="O262">
        <v>103</v>
      </c>
      <c r="P262">
        <v>3.7549167241087842</v>
      </c>
      <c r="R262">
        <v>259.53216206858741</v>
      </c>
      <c r="S262">
        <v>33906325.453774601</v>
      </c>
      <c r="T262">
        <v>12769113</v>
      </c>
      <c r="U262">
        <v>3324561.546228983</v>
      </c>
      <c r="V262">
        <v>50000000.000003576</v>
      </c>
      <c r="X262">
        <v>0.70217931258238142</v>
      </c>
      <c r="Y262">
        <v>0.36997126436781608</v>
      </c>
      <c r="Z262">
        <v>1.6184985879779241E-2</v>
      </c>
      <c r="AB262">
        <v>7.1114000000000011E-2</v>
      </c>
      <c r="AC262">
        <v>6.7730000000000004E-3</v>
      </c>
      <c r="AD262">
        <v>1.3641812645193461</v>
      </c>
      <c r="AE262">
        <v>0.68830902519044024</v>
      </c>
      <c r="AF262">
        <v>6.4730209817630371</v>
      </c>
      <c r="AG262">
        <v>1</v>
      </c>
      <c r="AH262" t="s">
        <v>446</v>
      </c>
    </row>
    <row r="263" spans="1:34">
      <c r="A263" t="s">
        <v>216</v>
      </c>
      <c r="B263" t="s">
        <v>217</v>
      </c>
      <c r="C263" t="s">
        <v>449</v>
      </c>
      <c r="D263" t="s">
        <v>450</v>
      </c>
      <c r="E263" t="s">
        <v>230</v>
      </c>
      <c r="F263" t="s">
        <v>50</v>
      </c>
      <c r="G263" t="s">
        <v>75</v>
      </c>
      <c r="I263">
        <v>0</v>
      </c>
      <c r="J263">
        <v>0</v>
      </c>
      <c r="K263">
        <v>0</v>
      </c>
      <c r="M263">
        <v>0</v>
      </c>
      <c r="N263">
        <v>0</v>
      </c>
      <c r="O263">
        <v>0</v>
      </c>
      <c r="P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X263">
        <v>0</v>
      </c>
      <c r="Y263">
        <v>0</v>
      </c>
      <c r="Z263">
        <v>0</v>
      </c>
      <c r="AB263">
        <v>7.7565000000000009E-2</v>
      </c>
      <c r="AC263">
        <v>6.7730000000000004E-3</v>
      </c>
      <c r="AD263">
        <v>0</v>
      </c>
      <c r="AE263">
        <v>0</v>
      </c>
      <c r="AF263">
        <v>0</v>
      </c>
      <c r="AG263">
        <v>0</v>
      </c>
      <c r="AH263" t="s">
        <v>451</v>
      </c>
    </row>
    <row r="264" spans="1:34">
      <c r="A264" t="s">
        <v>216</v>
      </c>
      <c r="B264" t="s">
        <v>220</v>
      </c>
      <c r="C264" t="s">
        <v>449</v>
      </c>
      <c r="D264" t="s">
        <v>452</v>
      </c>
      <c r="E264" t="s">
        <v>230</v>
      </c>
      <c r="F264" t="s">
        <v>50</v>
      </c>
      <c r="G264" t="s">
        <v>75</v>
      </c>
      <c r="I264">
        <v>0</v>
      </c>
      <c r="J264">
        <v>0</v>
      </c>
      <c r="K264">
        <v>0</v>
      </c>
      <c r="M264">
        <v>0</v>
      </c>
      <c r="N264">
        <v>0</v>
      </c>
      <c r="O264">
        <v>0</v>
      </c>
      <c r="P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X264">
        <v>0</v>
      </c>
      <c r="Y264">
        <v>0</v>
      </c>
      <c r="Z264">
        <v>0</v>
      </c>
      <c r="AB264">
        <v>7.7565000000000009E-2</v>
      </c>
      <c r="AC264">
        <v>6.7730000000000004E-3</v>
      </c>
      <c r="AD264">
        <v>0</v>
      </c>
      <c r="AE264">
        <v>0</v>
      </c>
      <c r="AF264">
        <v>0</v>
      </c>
      <c r="AG264">
        <v>0</v>
      </c>
      <c r="AH264" t="s">
        <v>451</v>
      </c>
    </row>
    <row r="265" spans="1:34">
      <c r="A265" t="s">
        <v>216</v>
      </c>
      <c r="B265" t="s">
        <v>222</v>
      </c>
      <c r="C265" t="s">
        <v>449</v>
      </c>
      <c r="D265" t="s">
        <v>453</v>
      </c>
      <c r="E265" t="s">
        <v>230</v>
      </c>
      <c r="F265" t="s">
        <v>50</v>
      </c>
      <c r="G265" t="s">
        <v>75</v>
      </c>
      <c r="I265">
        <v>0</v>
      </c>
      <c r="J265">
        <v>0</v>
      </c>
      <c r="K265">
        <v>0</v>
      </c>
      <c r="M265">
        <v>0</v>
      </c>
      <c r="N265">
        <v>0</v>
      </c>
      <c r="O265">
        <v>0</v>
      </c>
      <c r="P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X265">
        <v>0</v>
      </c>
      <c r="Y265">
        <v>0</v>
      </c>
      <c r="Z265">
        <v>0</v>
      </c>
      <c r="AB265">
        <v>7.7565000000000009E-2</v>
      </c>
      <c r="AC265">
        <v>6.7730000000000004E-3</v>
      </c>
      <c r="AD265">
        <v>0</v>
      </c>
      <c r="AE265">
        <v>0</v>
      </c>
      <c r="AF265">
        <v>0</v>
      </c>
      <c r="AG265">
        <v>0</v>
      </c>
      <c r="AH265" t="s">
        <v>451</v>
      </c>
    </row>
    <row r="266" spans="1:34">
      <c r="A266" t="s">
        <v>216</v>
      </c>
      <c r="B266" t="s">
        <v>217</v>
      </c>
      <c r="C266" t="s">
        <v>454</v>
      </c>
      <c r="D266" t="s">
        <v>455</v>
      </c>
      <c r="E266" t="s">
        <v>230</v>
      </c>
      <c r="F266" t="s">
        <v>50</v>
      </c>
      <c r="G266" t="s">
        <v>81</v>
      </c>
      <c r="I266">
        <v>0</v>
      </c>
      <c r="J266">
        <v>0</v>
      </c>
      <c r="K266">
        <v>0</v>
      </c>
      <c r="M266">
        <v>0</v>
      </c>
      <c r="N266">
        <v>0</v>
      </c>
      <c r="O266">
        <v>0</v>
      </c>
      <c r="P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X266">
        <v>0</v>
      </c>
      <c r="Y266">
        <v>0</v>
      </c>
      <c r="Z266">
        <v>0</v>
      </c>
      <c r="AB266">
        <v>8.1062000000000009E-2</v>
      </c>
      <c r="AC266">
        <v>6.7730000000000004E-3</v>
      </c>
      <c r="AD266">
        <v>0</v>
      </c>
      <c r="AE266">
        <v>0</v>
      </c>
      <c r="AF266">
        <v>0</v>
      </c>
      <c r="AG266">
        <v>0</v>
      </c>
      <c r="AH266" t="s">
        <v>456</v>
      </c>
    </row>
    <row r="267" spans="1:34">
      <c r="A267" t="s">
        <v>216</v>
      </c>
      <c r="B267" t="s">
        <v>220</v>
      </c>
      <c r="C267" t="s">
        <v>454</v>
      </c>
      <c r="D267" t="s">
        <v>457</v>
      </c>
      <c r="E267" t="s">
        <v>230</v>
      </c>
      <c r="F267" t="s">
        <v>50</v>
      </c>
      <c r="G267" t="s">
        <v>81</v>
      </c>
      <c r="I267">
        <v>0</v>
      </c>
      <c r="J267">
        <v>0</v>
      </c>
      <c r="K267">
        <v>0</v>
      </c>
      <c r="M267">
        <v>0</v>
      </c>
      <c r="N267">
        <v>0</v>
      </c>
      <c r="O267">
        <v>0</v>
      </c>
      <c r="P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X267">
        <v>0</v>
      </c>
      <c r="Y267">
        <v>0</v>
      </c>
      <c r="Z267">
        <v>0</v>
      </c>
      <c r="AB267">
        <v>8.1062000000000009E-2</v>
      </c>
      <c r="AC267">
        <v>6.7730000000000004E-3</v>
      </c>
      <c r="AD267">
        <v>0</v>
      </c>
      <c r="AE267">
        <v>0</v>
      </c>
      <c r="AF267">
        <v>0</v>
      </c>
      <c r="AG267">
        <v>0</v>
      </c>
      <c r="AH267" t="s">
        <v>456</v>
      </c>
    </row>
    <row r="268" spans="1:34">
      <c r="A268" t="s">
        <v>216</v>
      </c>
      <c r="B268" t="s">
        <v>222</v>
      </c>
      <c r="C268" t="s">
        <v>454</v>
      </c>
      <c r="D268" t="s">
        <v>458</v>
      </c>
      <c r="E268" t="s">
        <v>230</v>
      </c>
      <c r="F268" t="s">
        <v>50</v>
      </c>
      <c r="G268" t="s">
        <v>81</v>
      </c>
      <c r="I268">
        <v>0</v>
      </c>
      <c r="J268">
        <v>0</v>
      </c>
      <c r="K268">
        <v>0</v>
      </c>
      <c r="M268">
        <v>0</v>
      </c>
      <c r="N268">
        <v>0</v>
      </c>
      <c r="O268">
        <v>0</v>
      </c>
      <c r="P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X268">
        <v>0</v>
      </c>
      <c r="Y268">
        <v>0</v>
      </c>
      <c r="Z268">
        <v>0</v>
      </c>
      <c r="AB268">
        <v>8.1062000000000009E-2</v>
      </c>
      <c r="AC268">
        <v>6.7730000000000004E-3</v>
      </c>
      <c r="AD268">
        <v>0</v>
      </c>
      <c r="AE268">
        <v>0</v>
      </c>
      <c r="AF268">
        <v>0</v>
      </c>
      <c r="AG268">
        <v>0</v>
      </c>
      <c r="AH268" t="s">
        <v>456</v>
      </c>
    </row>
    <row r="269" spans="1:34">
      <c r="A269" t="s">
        <v>216</v>
      </c>
      <c r="B269" t="s">
        <v>217</v>
      </c>
      <c r="C269" t="s">
        <v>459</v>
      </c>
      <c r="D269" t="s">
        <v>460</v>
      </c>
      <c r="E269" t="s">
        <v>230</v>
      </c>
      <c r="F269" t="s">
        <v>50</v>
      </c>
      <c r="G269" t="s">
        <v>87</v>
      </c>
      <c r="I269">
        <v>0</v>
      </c>
      <c r="J269">
        <v>0</v>
      </c>
      <c r="K269">
        <v>0</v>
      </c>
      <c r="M269">
        <v>0</v>
      </c>
      <c r="N269">
        <v>0</v>
      </c>
      <c r="O269">
        <v>0</v>
      </c>
      <c r="P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X269">
        <v>0</v>
      </c>
      <c r="Y269">
        <v>0</v>
      </c>
      <c r="Z269">
        <v>0</v>
      </c>
      <c r="AB269">
        <v>7.8950000000000006E-2</v>
      </c>
      <c r="AC269">
        <v>6.7730000000000004E-3</v>
      </c>
      <c r="AD269">
        <v>0</v>
      </c>
      <c r="AE269">
        <v>0</v>
      </c>
      <c r="AF269">
        <v>0</v>
      </c>
      <c r="AG269">
        <v>0</v>
      </c>
      <c r="AH269" t="s">
        <v>461</v>
      </c>
    </row>
    <row r="270" spans="1:34">
      <c r="A270" t="s">
        <v>216</v>
      </c>
      <c r="B270" t="s">
        <v>220</v>
      </c>
      <c r="C270" t="s">
        <v>459</v>
      </c>
      <c r="D270" t="s">
        <v>462</v>
      </c>
      <c r="E270" t="s">
        <v>230</v>
      </c>
      <c r="F270" t="s">
        <v>50</v>
      </c>
      <c r="G270" t="s">
        <v>87</v>
      </c>
      <c r="I270">
        <v>0</v>
      </c>
      <c r="J270">
        <v>0</v>
      </c>
      <c r="K270">
        <v>0</v>
      </c>
      <c r="M270">
        <v>0</v>
      </c>
      <c r="N270">
        <v>0</v>
      </c>
      <c r="O270">
        <v>0</v>
      </c>
      <c r="P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X270">
        <v>0</v>
      </c>
      <c r="Y270">
        <v>0</v>
      </c>
      <c r="Z270">
        <v>0</v>
      </c>
      <c r="AB270">
        <v>7.8950000000000006E-2</v>
      </c>
      <c r="AC270">
        <v>6.7730000000000004E-3</v>
      </c>
      <c r="AD270">
        <v>0</v>
      </c>
      <c r="AE270">
        <v>0</v>
      </c>
      <c r="AF270">
        <v>0</v>
      </c>
      <c r="AG270">
        <v>0</v>
      </c>
      <c r="AH270" t="s">
        <v>461</v>
      </c>
    </row>
    <row r="271" spans="1:34">
      <c r="A271" t="s">
        <v>216</v>
      </c>
      <c r="B271" t="s">
        <v>222</v>
      </c>
      <c r="C271" t="s">
        <v>459</v>
      </c>
      <c r="D271" t="s">
        <v>463</v>
      </c>
      <c r="E271" t="s">
        <v>230</v>
      </c>
      <c r="F271" t="s">
        <v>50</v>
      </c>
      <c r="G271" t="s">
        <v>87</v>
      </c>
      <c r="I271">
        <v>0</v>
      </c>
      <c r="J271">
        <v>0</v>
      </c>
      <c r="K271">
        <v>0</v>
      </c>
      <c r="M271">
        <v>0</v>
      </c>
      <c r="N271">
        <v>0</v>
      </c>
      <c r="O271">
        <v>0</v>
      </c>
      <c r="P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X271">
        <v>0</v>
      </c>
      <c r="Y271">
        <v>0</v>
      </c>
      <c r="Z271">
        <v>0</v>
      </c>
      <c r="AB271">
        <v>7.8950000000000006E-2</v>
      </c>
      <c r="AC271">
        <v>6.7730000000000004E-3</v>
      </c>
      <c r="AD271">
        <v>0</v>
      </c>
      <c r="AE271">
        <v>0</v>
      </c>
      <c r="AF271">
        <v>0</v>
      </c>
      <c r="AG271">
        <v>0</v>
      </c>
      <c r="AH271" t="s">
        <v>461</v>
      </c>
    </row>
    <row r="272" spans="1:34">
      <c r="A272" t="s">
        <v>216</v>
      </c>
      <c r="B272" t="s">
        <v>217</v>
      </c>
      <c r="C272" t="s">
        <v>464</v>
      </c>
      <c r="D272" t="s">
        <v>465</v>
      </c>
      <c r="E272" t="s">
        <v>235</v>
      </c>
      <c r="F272" t="s">
        <v>50</v>
      </c>
      <c r="G272" t="s">
        <v>75</v>
      </c>
      <c r="I272">
        <v>0</v>
      </c>
      <c r="J272">
        <v>0</v>
      </c>
      <c r="K272">
        <v>0</v>
      </c>
      <c r="M272">
        <v>0</v>
      </c>
      <c r="N272">
        <v>0</v>
      </c>
      <c r="O272">
        <v>0</v>
      </c>
      <c r="P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X272">
        <v>0</v>
      </c>
      <c r="Y272">
        <v>0</v>
      </c>
      <c r="Z272">
        <v>0</v>
      </c>
      <c r="AB272">
        <v>7.0737999999999995E-2</v>
      </c>
      <c r="AC272">
        <v>6.7730000000000004E-3</v>
      </c>
      <c r="AD272">
        <v>0</v>
      </c>
      <c r="AE272">
        <v>0</v>
      </c>
      <c r="AF272">
        <v>0</v>
      </c>
      <c r="AG272">
        <v>0</v>
      </c>
      <c r="AH272" t="s">
        <v>466</v>
      </c>
    </row>
    <row r="273" spans="1:34">
      <c r="A273" t="s">
        <v>216</v>
      </c>
      <c r="B273" t="s">
        <v>220</v>
      </c>
      <c r="C273" t="s">
        <v>464</v>
      </c>
      <c r="D273" t="s">
        <v>467</v>
      </c>
      <c r="E273" t="s">
        <v>235</v>
      </c>
      <c r="F273" t="s">
        <v>50</v>
      </c>
      <c r="G273" t="s">
        <v>75</v>
      </c>
      <c r="I273">
        <v>0</v>
      </c>
      <c r="J273">
        <v>0</v>
      </c>
      <c r="K273">
        <v>0</v>
      </c>
      <c r="M273">
        <v>0</v>
      </c>
      <c r="N273">
        <v>0</v>
      </c>
      <c r="O273">
        <v>0</v>
      </c>
      <c r="P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X273">
        <v>0</v>
      </c>
      <c r="Y273">
        <v>0</v>
      </c>
      <c r="Z273">
        <v>0</v>
      </c>
      <c r="AB273">
        <v>7.0737999999999995E-2</v>
      </c>
      <c r="AC273">
        <v>6.7730000000000004E-3</v>
      </c>
      <c r="AD273">
        <v>0</v>
      </c>
      <c r="AE273">
        <v>0</v>
      </c>
      <c r="AF273">
        <v>0</v>
      </c>
      <c r="AG273">
        <v>0</v>
      </c>
      <c r="AH273" t="s">
        <v>466</v>
      </c>
    </row>
    <row r="274" spans="1:34">
      <c r="A274" t="s">
        <v>216</v>
      </c>
      <c r="B274" t="s">
        <v>222</v>
      </c>
      <c r="C274" t="s">
        <v>464</v>
      </c>
      <c r="D274" t="s">
        <v>468</v>
      </c>
      <c r="E274" t="s">
        <v>235</v>
      </c>
      <c r="F274" t="s">
        <v>50</v>
      </c>
      <c r="G274" t="s">
        <v>75</v>
      </c>
      <c r="I274">
        <v>0</v>
      </c>
      <c r="J274">
        <v>0</v>
      </c>
      <c r="K274">
        <v>0</v>
      </c>
      <c r="M274">
        <v>0</v>
      </c>
      <c r="N274">
        <v>0</v>
      </c>
      <c r="O274">
        <v>0</v>
      </c>
      <c r="P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X274">
        <v>0</v>
      </c>
      <c r="Y274">
        <v>0</v>
      </c>
      <c r="Z274">
        <v>0</v>
      </c>
      <c r="AB274">
        <v>7.0737999999999995E-2</v>
      </c>
      <c r="AC274">
        <v>6.7730000000000004E-3</v>
      </c>
      <c r="AD274">
        <v>0</v>
      </c>
      <c r="AE274">
        <v>0</v>
      </c>
      <c r="AF274">
        <v>0</v>
      </c>
      <c r="AG274">
        <v>0</v>
      </c>
      <c r="AH274" t="s">
        <v>466</v>
      </c>
    </row>
    <row r="275" spans="1:34">
      <c r="A275" t="s">
        <v>216</v>
      </c>
      <c r="B275" t="s">
        <v>217</v>
      </c>
      <c r="C275" t="s">
        <v>469</v>
      </c>
      <c r="D275" t="s">
        <v>470</v>
      </c>
      <c r="E275" t="s">
        <v>235</v>
      </c>
      <c r="F275" t="s">
        <v>50</v>
      </c>
      <c r="G275" t="s">
        <v>81</v>
      </c>
      <c r="I275">
        <v>1</v>
      </c>
      <c r="J275">
        <v>4.9999999999999991</v>
      </c>
      <c r="K275">
        <v>1.4680146469968069E-2</v>
      </c>
      <c r="M275">
        <v>6.0146801464699671</v>
      </c>
      <c r="N275">
        <v>103</v>
      </c>
      <c r="O275">
        <v>10.685233918128651</v>
      </c>
      <c r="P275">
        <v>201.54295826370861</v>
      </c>
      <c r="R275">
        <v>315.22819218183719</v>
      </c>
      <c r="S275">
        <v>12769113</v>
      </c>
      <c r="T275">
        <v>13534109.83187134</v>
      </c>
      <c r="U275">
        <v>23370452.239743222</v>
      </c>
      <c r="V275">
        <v>49673675.071614563</v>
      </c>
      <c r="X275">
        <v>0.36997126436781608</v>
      </c>
      <c r="Y275">
        <v>4.6100878768400883E-2</v>
      </c>
      <c r="Z275">
        <v>0.79632634371436595</v>
      </c>
      <c r="AB275">
        <v>7.4234999999999995E-2</v>
      </c>
      <c r="AC275">
        <v>6.7730000000000004E-3</v>
      </c>
      <c r="AD275">
        <v>1.8894283182628171</v>
      </c>
      <c r="AE275">
        <v>0.95332680321548979</v>
      </c>
      <c r="AF275">
        <v>8.9384432679482728</v>
      </c>
      <c r="AG275">
        <v>1</v>
      </c>
      <c r="AH275" t="s">
        <v>471</v>
      </c>
    </row>
    <row r="276" spans="1:34">
      <c r="A276" t="s">
        <v>216</v>
      </c>
      <c r="B276" t="s">
        <v>220</v>
      </c>
      <c r="C276" t="s">
        <v>469</v>
      </c>
      <c r="D276" t="s">
        <v>472</v>
      </c>
      <c r="E276" t="s">
        <v>235</v>
      </c>
      <c r="F276" t="s">
        <v>50</v>
      </c>
      <c r="G276" t="s">
        <v>81</v>
      </c>
      <c r="I276">
        <v>0</v>
      </c>
      <c r="J276">
        <v>0</v>
      </c>
      <c r="K276">
        <v>0</v>
      </c>
      <c r="M276">
        <v>0</v>
      </c>
      <c r="N276">
        <v>0</v>
      </c>
      <c r="O276">
        <v>0</v>
      </c>
      <c r="P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X276">
        <v>0</v>
      </c>
      <c r="Y276">
        <v>0</v>
      </c>
      <c r="Z276">
        <v>0</v>
      </c>
      <c r="AB276">
        <v>7.4234999999999995E-2</v>
      </c>
      <c r="AC276">
        <v>6.7730000000000004E-3</v>
      </c>
      <c r="AD276">
        <v>0</v>
      </c>
      <c r="AE276">
        <v>0</v>
      </c>
      <c r="AF276">
        <v>0</v>
      </c>
      <c r="AG276">
        <v>0</v>
      </c>
      <c r="AH276" t="s">
        <v>471</v>
      </c>
    </row>
    <row r="277" spans="1:34">
      <c r="A277" t="s">
        <v>216</v>
      </c>
      <c r="B277" t="s">
        <v>222</v>
      </c>
      <c r="C277" t="s">
        <v>469</v>
      </c>
      <c r="D277" t="s">
        <v>473</v>
      </c>
      <c r="E277" t="s">
        <v>235</v>
      </c>
      <c r="F277" t="s">
        <v>50</v>
      </c>
      <c r="G277" t="s">
        <v>81</v>
      </c>
      <c r="I277">
        <v>0</v>
      </c>
      <c r="J277">
        <v>0</v>
      </c>
      <c r="K277">
        <v>0</v>
      </c>
      <c r="M277">
        <v>0</v>
      </c>
      <c r="N277">
        <v>0</v>
      </c>
      <c r="O277">
        <v>0</v>
      </c>
      <c r="P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X277">
        <v>0</v>
      </c>
      <c r="Y277">
        <v>0</v>
      </c>
      <c r="Z277">
        <v>0</v>
      </c>
      <c r="AB277">
        <v>7.4234999999999995E-2</v>
      </c>
      <c r="AC277">
        <v>6.7730000000000004E-3</v>
      </c>
      <c r="AD277">
        <v>0</v>
      </c>
      <c r="AE277">
        <v>0</v>
      </c>
      <c r="AF277">
        <v>0</v>
      </c>
      <c r="AG277">
        <v>0</v>
      </c>
      <c r="AH277" t="s">
        <v>471</v>
      </c>
    </row>
    <row r="278" spans="1:34">
      <c r="A278" t="s">
        <v>216</v>
      </c>
      <c r="B278" t="s">
        <v>217</v>
      </c>
      <c r="C278" t="s">
        <v>474</v>
      </c>
      <c r="D278" t="s">
        <v>475</v>
      </c>
      <c r="E278" t="s">
        <v>235</v>
      </c>
      <c r="F278" t="s">
        <v>50</v>
      </c>
      <c r="G278" t="s">
        <v>87</v>
      </c>
      <c r="I278">
        <v>0</v>
      </c>
      <c r="J278">
        <v>0</v>
      </c>
      <c r="K278">
        <v>0</v>
      </c>
      <c r="M278">
        <v>0</v>
      </c>
      <c r="N278">
        <v>0</v>
      </c>
      <c r="O278">
        <v>0</v>
      </c>
      <c r="P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X278">
        <v>0</v>
      </c>
      <c r="Y278">
        <v>0</v>
      </c>
      <c r="Z278">
        <v>0</v>
      </c>
      <c r="AB278">
        <v>7.2123000000000007E-2</v>
      </c>
      <c r="AC278">
        <v>6.7730000000000004E-3</v>
      </c>
      <c r="AD278">
        <v>0</v>
      </c>
      <c r="AE278">
        <v>0</v>
      </c>
      <c r="AF278">
        <v>0</v>
      </c>
      <c r="AG278">
        <v>0</v>
      </c>
      <c r="AH278" t="s">
        <v>476</v>
      </c>
    </row>
    <row r="279" spans="1:34">
      <c r="A279" t="s">
        <v>216</v>
      </c>
      <c r="B279" t="s">
        <v>220</v>
      </c>
      <c r="C279" t="s">
        <v>474</v>
      </c>
      <c r="D279" t="s">
        <v>477</v>
      </c>
      <c r="E279" t="s">
        <v>235</v>
      </c>
      <c r="F279" t="s">
        <v>50</v>
      </c>
      <c r="G279" t="s">
        <v>87</v>
      </c>
      <c r="I279">
        <v>0</v>
      </c>
      <c r="J279">
        <v>0</v>
      </c>
      <c r="K279">
        <v>0</v>
      </c>
      <c r="M279">
        <v>0</v>
      </c>
      <c r="N279">
        <v>0</v>
      </c>
      <c r="O279">
        <v>0</v>
      </c>
      <c r="P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X279">
        <v>0</v>
      </c>
      <c r="Y279">
        <v>0</v>
      </c>
      <c r="Z279">
        <v>0</v>
      </c>
      <c r="AB279">
        <v>7.2123000000000007E-2</v>
      </c>
      <c r="AC279">
        <v>6.7730000000000004E-3</v>
      </c>
      <c r="AD279">
        <v>0</v>
      </c>
      <c r="AE279">
        <v>0</v>
      </c>
      <c r="AF279">
        <v>0</v>
      </c>
      <c r="AG279">
        <v>0</v>
      </c>
      <c r="AH279" t="s">
        <v>476</v>
      </c>
    </row>
    <row r="280" spans="1:34">
      <c r="A280" t="s">
        <v>216</v>
      </c>
      <c r="B280" t="s">
        <v>222</v>
      </c>
      <c r="C280" t="s">
        <v>474</v>
      </c>
      <c r="D280" t="s">
        <v>478</v>
      </c>
      <c r="E280" t="s">
        <v>235</v>
      </c>
      <c r="F280" t="s">
        <v>50</v>
      </c>
      <c r="G280" t="s">
        <v>87</v>
      </c>
      <c r="I280">
        <v>0</v>
      </c>
      <c r="J280">
        <v>0</v>
      </c>
      <c r="K280">
        <v>0</v>
      </c>
      <c r="M280">
        <v>0</v>
      </c>
      <c r="N280">
        <v>0</v>
      </c>
      <c r="O280">
        <v>0</v>
      </c>
      <c r="P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X280">
        <v>0</v>
      </c>
      <c r="Y280">
        <v>0</v>
      </c>
      <c r="Z280">
        <v>0</v>
      </c>
      <c r="AB280">
        <v>7.2123000000000007E-2</v>
      </c>
      <c r="AC280">
        <v>6.7730000000000004E-3</v>
      </c>
      <c r="AD280">
        <v>0</v>
      </c>
      <c r="AE280">
        <v>0</v>
      </c>
      <c r="AF280">
        <v>0</v>
      </c>
      <c r="AG280">
        <v>0</v>
      </c>
      <c r="AH280" t="s">
        <v>476</v>
      </c>
    </row>
    <row r="281" spans="1:34">
      <c r="A281" t="s">
        <v>216</v>
      </c>
      <c r="B281" t="s">
        <v>217</v>
      </c>
      <c r="C281" t="s">
        <v>479</v>
      </c>
      <c r="D281" t="s">
        <v>480</v>
      </c>
      <c r="E281" t="s">
        <v>38</v>
      </c>
      <c r="F281" t="s">
        <v>45</v>
      </c>
      <c r="G281" t="s">
        <v>230</v>
      </c>
      <c r="H281" t="s">
        <v>235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9.870986562705017E-2</v>
      </c>
      <c r="AC281">
        <v>6.7730000000000004E-3</v>
      </c>
      <c r="AD281">
        <v>0</v>
      </c>
      <c r="AE281">
        <v>0</v>
      </c>
      <c r="AF281">
        <v>0</v>
      </c>
      <c r="AG281">
        <v>0</v>
      </c>
      <c r="AH281" t="s">
        <v>481</v>
      </c>
    </row>
    <row r="282" spans="1:34">
      <c r="A282" t="s">
        <v>216</v>
      </c>
      <c r="B282" t="s">
        <v>220</v>
      </c>
      <c r="C282" t="s">
        <v>479</v>
      </c>
      <c r="D282" t="s">
        <v>482</v>
      </c>
      <c r="E282" t="s">
        <v>38</v>
      </c>
      <c r="F282" t="s">
        <v>45</v>
      </c>
      <c r="G282" t="s">
        <v>230</v>
      </c>
      <c r="H282" t="s">
        <v>235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9.870986562705017E-2</v>
      </c>
      <c r="AC282">
        <v>6.7730000000000004E-3</v>
      </c>
      <c r="AD282">
        <v>0</v>
      </c>
      <c r="AE282">
        <v>0</v>
      </c>
      <c r="AF282">
        <v>0</v>
      </c>
      <c r="AG282">
        <v>0</v>
      </c>
      <c r="AH282" t="s">
        <v>481</v>
      </c>
    </row>
    <row r="283" spans="1:34">
      <c r="A283" t="s">
        <v>216</v>
      </c>
      <c r="B283" t="s">
        <v>222</v>
      </c>
      <c r="C283" t="s">
        <v>479</v>
      </c>
      <c r="D283" t="s">
        <v>483</v>
      </c>
      <c r="E283" t="s">
        <v>38</v>
      </c>
      <c r="F283" t="s">
        <v>45</v>
      </c>
      <c r="G283" t="s">
        <v>230</v>
      </c>
      <c r="H283" t="s">
        <v>235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9.870986562705017E-2</v>
      </c>
      <c r="AC283">
        <v>6.7730000000000004E-3</v>
      </c>
      <c r="AD283">
        <v>0</v>
      </c>
      <c r="AE283">
        <v>0</v>
      </c>
      <c r="AF283">
        <v>0</v>
      </c>
      <c r="AG283">
        <v>0</v>
      </c>
      <c r="AH283" t="s">
        <v>481</v>
      </c>
    </row>
    <row r="284" spans="1:34">
      <c r="A284" t="s">
        <v>216</v>
      </c>
      <c r="B284" t="s">
        <v>217</v>
      </c>
      <c r="C284" t="s">
        <v>484</v>
      </c>
      <c r="D284" t="s">
        <v>485</v>
      </c>
      <c r="E284" t="s">
        <v>38</v>
      </c>
      <c r="F284" t="s">
        <v>45</v>
      </c>
      <c r="G284" t="s">
        <v>230</v>
      </c>
      <c r="H284" t="s">
        <v>50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0.10654586562705021</v>
      </c>
      <c r="AC284">
        <v>6.7730000000000004E-3</v>
      </c>
      <c r="AD284">
        <v>0</v>
      </c>
      <c r="AE284">
        <v>0</v>
      </c>
      <c r="AF284">
        <v>0</v>
      </c>
      <c r="AG284">
        <v>0</v>
      </c>
      <c r="AH284" t="s">
        <v>486</v>
      </c>
    </row>
    <row r="285" spans="1:34">
      <c r="A285" t="s">
        <v>216</v>
      </c>
      <c r="B285" t="s">
        <v>220</v>
      </c>
      <c r="C285" t="s">
        <v>484</v>
      </c>
      <c r="D285" t="s">
        <v>487</v>
      </c>
      <c r="E285" t="s">
        <v>38</v>
      </c>
      <c r="F285" t="s">
        <v>45</v>
      </c>
      <c r="G285" t="s">
        <v>230</v>
      </c>
      <c r="H285" t="s">
        <v>50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0.10654586562705021</v>
      </c>
      <c r="AC285">
        <v>6.7730000000000004E-3</v>
      </c>
      <c r="AD285">
        <v>0</v>
      </c>
      <c r="AE285">
        <v>0</v>
      </c>
      <c r="AF285">
        <v>0</v>
      </c>
      <c r="AG285">
        <v>0</v>
      </c>
      <c r="AH285" t="s">
        <v>486</v>
      </c>
    </row>
    <row r="286" spans="1:34">
      <c r="A286" t="s">
        <v>216</v>
      </c>
      <c r="B286" t="s">
        <v>222</v>
      </c>
      <c r="C286" t="s">
        <v>484</v>
      </c>
      <c r="D286" t="s">
        <v>488</v>
      </c>
      <c r="E286" t="s">
        <v>38</v>
      </c>
      <c r="F286" t="s">
        <v>45</v>
      </c>
      <c r="G286" t="s">
        <v>230</v>
      </c>
      <c r="H286" t="s">
        <v>50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0.10654586562705021</v>
      </c>
      <c r="AC286">
        <v>6.7730000000000004E-3</v>
      </c>
      <c r="AD286">
        <v>0</v>
      </c>
      <c r="AE286">
        <v>0</v>
      </c>
      <c r="AF286">
        <v>0</v>
      </c>
      <c r="AG286">
        <v>0</v>
      </c>
      <c r="AH286" t="s">
        <v>486</v>
      </c>
    </row>
    <row r="287" spans="1:34">
      <c r="A287" t="s">
        <v>216</v>
      </c>
      <c r="B287" t="s">
        <v>217</v>
      </c>
      <c r="C287" t="s">
        <v>489</v>
      </c>
      <c r="D287" t="s">
        <v>490</v>
      </c>
      <c r="E287" t="s">
        <v>38</v>
      </c>
      <c r="F287" t="s">
        <v>45</v>
      </c>
      <c r="G287" t="s">
        <v>230</v>
      </c>
      <c r="H287" t="s">
        <v>75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9.4822865627050168E-2</v>
      </c>
      <c r="AC287">
        <v>6.7730000000000004E-3</v>
      </c>
      <c r="AD287">
        <v>0</v>
      </c>
      <c r="AE287">
        <v>0</v>
      </c>
      <c r="AF287">
        <v>0</v>
      </c>
      <c r="AG287">
        <v>0</v>
      </c>
      <c r="AH287" t="s">
        <v>491</v>
      </c>
    </row>
    <row r="288" spans="1:34">
      <c r="A288" t="s">
        <v>216</v>
      </c>
      <c r="B288" t="s">
        <v>220</v>
      </c>
      <c r="C288" t="s">
        <v>489</v>
      </c>
      <c r="D288" t="s">
        <v>492</v>
      </c>
      <c r="E288" t="s">
        <v>38</v>
      </c>
      <c r="F288" t="s">
        <v>45</v>
      </c>
      <c r="G288" t="s">
        <v>230</v>
      </c>
      <c r="H288" t="s">
        <v>75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9.4822865627050168E-2</v>
      </c>
      <c r="AC288">
        <v>6.7730000000000004E-3</v>
      </c>
      <c r="AD288">
        <v>0</v>
      </c>
      <c r="AE288">
        <v>0</v>
      </c>
      <c r="AF288">
        <v>0</v>
      </c>
      <c r="AG288">
        <v>0</v>
      </c>
      <c r="AH288" t="s">
        <v>491</v>
      </c>
    </row>
    <row r="289" spans="1:34">
      <c r="A289" t="s">
        <v>216</v>
      </c>
      <c r="B289" t="s">
        <v>222</v>
      </c>
      <c r="C289" t="s">
        <v>489</v>
      </c>
      <c r="D289" t="s">
        <v>493</v>
      </c>
      <c r="E289" t="s">
        <v>38</v>
      </c>
      <c r="F289" t="s">
        <v>45</v>
      </c>
      <c r="G289" t="s">
        <v>230</v>
      </c>
      <c r="H289" t="s">
        <v>75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9.4822865627050168E-2</v>
      </c>
      <c r="AC289">
        <v>6.7730000000000004E-3</v>
      </c>
      <c r="AD289">
        <v>0</v>
      </c>
      <c r="AE289">
        <v>0</v>
      </c>
      <c r="AF289">
        <v>0</v>
      </c>
      <c r="AG289">
        <v>0</v>
      </c>
      <c r="AH289" t="s">
        <v>491</v>
      </c>
    </row>
    <row r="290" spans="1:34">
      <c r="A290" t="s">
        <v>216</v>
      </c>
      <c r="B290" t="s">
        <v>217</v>
      </c>
      <c r="C290" t="s">
        <v>494</v>
      </c>
      <c r="D290" t="s">
        <v>495</v>
      </c>
      <c r="E290" t="s">
        <v>38</v>
      </c>
      <c r="F290" t="s">
        <v>45</v>
      </c>
      <c r="G290" t="s">
        <v>230</v>
      </c>
      <c r="H290" t="s">
        <v>81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9.8319865627050168E-2</v>
      </c>
      <c r="AC290">
        <v>6.7730000000000004E-3</v>
      </c>
      <c r="AD290">
        <v>0</v>
      </c>
      <c r="AE290">
        <v>0</v>
      </c>
      <c r="AF290">
        <v>0</v>
      </c>
      <c r="AG290">
        <v>0</v>
      </c>
      <c r="AH290" t="s">
        <v>496</v>
      </c>
    </row>
    <row r="291" spans="1:34">
      <c r="A291" t="s">
        <v>216</v>
      </c>
      <c r="B291" t="s">
        <v>220</v>
      </c>
      <c r="C291" t="s">
        <v>494</v>
      </c>
      <c r="D291" t="s">
        <v>497</v>
      </c>
      <c r="E291" t="s">
        <v>38</v>
      </c>
      <c r="F291" t="s">
        <v>45</v>
      </c>
      <c r="G291" t="s">
        <v>230</v>
      </c>
      <c r="H291" t="s">
        <v>81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9.8319865627050168E-2</v>
      </c>
      <c r="AC291">
        <v>6.7730000000000004E-3</v>
      </c>
      <c r="AD291">
        <v>0</v>
      </c>
      <c r="AE291">
        <v>0</v>
      </c>
      <c r="AF291">
        <v>0</v>
      </c>
      <c r="AG291">
        <v>0</v>
      </c>
      <c r="AH291" t="s">
        <v>496</v>
      </c>
    </row>
    <row r="292" spans="1:34">
      <c r="A292" t="s">
        <v>216</v>
      </c>
      <c r="B292" t="s">
        <v>222</v>
      </c>
      <c r="C292" t="s">
        <v>494</v>
      </c>
      <c r="D292" t="s">
        <v>498</v>
      </c>
      <c r="E292" t="s">
        <v>38</v>
      </c>
      <c r="F292" t="s">
        <v>45</v>
      </c>
      <c r="G292" t="s">
        <v>230</v>
      </c>
      <c r="H292" t="s">
        <v>81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9.8319865627050168E-2</v>
      </c>
      <c r="AC292">
        <v>6.7730000000000004E-3</v>
      </c>
      <c r="AD292">
        <v>0</v>
      </c>
      <c r="AE292">
        <v>0</v>
      </c>
      <c r="AF292">
        <v>0</v>
      </c>
      <c r="AG292">
        <v>0</v>
      </c>
      <c r="AH292" t="s">
        <v>496</v>
      </c>
    </row>
    <row r="293" spans="1:34">
      <c r="A293" t="s">
        <v>216</v>
      </c>
      <c r="B293" t="s">
        <v>217</v>
      </c>
      <c r="C293" t="s">
        <v>499</v>
      </c>
      <c r="D293" t="s">
        <v>500</v>
      </c>
      <c r="E293" t="s">
        <v>38</v>
      </c>
      <c r="F293" t="s">
        <v>45</v>
      </c>
      <c r="G293" t="s">
        <v>230</v>
      </c>
      <c r="H293" t="s">
        <v>87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9.6207865627050165E-2</v>
      </c>
      <c r="AC293">
        <v>6.7730000000000004E-3</v>
      </c>
      <c r="AD293">
        <v>0</v>
      </c>
      <c r="AE293">
        <v>0</v>
      </c>
      <c r="AF293">
        <v>0</v>
      </c>
      <c r="AG293">
        <v>0</v>
      </c>
      <c r="AH293" t="s">
        <v>501</v>
      </c>
    </row>
    <row r="294" spans="1:34">
      <c r="A294" t="s">
        <v>216</v>
      </c>
      <c r="B294" t="s">
        <v>220</v>
      </c>
      <c r="C294" t="s">
        <v>499</v>
      </c>
      <c r="D294" t="s">
        <v>502</v>
      </c>
      <c r="E294" t="s">
        <v>38</v>
      </c>
      <c r="F294" t="s">
        <v>45</v>
      </c>
      <c r="G294" t="s">
        <v>230</v>
      </c>
      <c r="H294" t="s">
        <v>87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9.6207865627050165E-2</v>
      </c>
      <c r="AC294">
        <v>6.7730000000000004E-3</v>
      </c>
      <c r="AD294">
        <v>0</v>
      </c>
      <c r="AE294">
        <v>0</v>
      </c>
      <c r="AF294">
        <v>0</v>
      </c>
      <c r="AG294">
        <v>0</v>
      </c>
      <c r="AH294" t="s">
        <v>501</v>
      </c>
    </row>
    <row r="295" spans="1:34">
      <c r="A295" t="s">
        <v>216</v>
      </c>
      <c r="B295" t="s">
        <v>222</v>
      </c>
      <c r="C295" t="s">
        <v>499</v>
      </c>
      <c r="D295" t="s">
        <v>503</v>
      </c>
      <c r="E295" t="s">
        <v>38</v>
      </c>
      <c r="F295" t="s">
        <v>45</v>
      </c>
      <c r="G295" t="s">
        <v>230</v>
      </c>
      <c r="H295" t="s">
        <v>87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9.6207865627050165E-2</v>
      </c>
      <c r="AC295">
        <v>6.7730000000000004E-3</v>
      </c>
      <c r="AD295">
        <v>0</v>
      </c>
      <c r="AE295">
        <v>0</v>
      </c>
      <c r="AF295">
        <v>0</v>
      </c>
      <c r="AG295">
        <v>0</v>
      </c>
      <c r="AH295" t="s">
        <v>501</v>
      </c>
    </row>
    <row r="296" spans="1:34">
      <c r="A296" t="s">
        <v>216</v>
      </c>
      <c r="B296" t="s">
        <v>217</v>
      </c>
      <c r="C296" t="s">
        <v>504</v>
      </c>
      <c r="D296" t="s">
        <v>505</v>
      </c>
      <c r="E296" t="s">
        <v>38</v>
      </c>
      <c r="F296" t="s">
        <v>45</v>
      </c>
      <c r="G296" t="s">
        <v>235</v>
      </c>
      <c r="H296" t="s">
        <v>50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9.9718865627050166E-2</v>
      </c>
      <c r="AC296">
        <v>6.7730000000000004E-3</v>
      </c>
      <c r="AD296">
        <v>0</v>
      </c>
      <c r="AE296">
        <v>0</v>
      </c>
      <c r="AF296">
        <v>0</v>
      </c>
      <c r="AG296">
        <v>0</v>
      </c>
      <c r="AH296" t="s">
        <v>506</v>
      </c>
    </row>
    <row r="297" spans="1:34">
      <c r="A297" t="s">
        <v>216</v>
      </c>
      <c r="B297" t="s">
        <v>220</v>
      </c>
      <c r="C297" t="s">
        <v>504</v>
      </c>
      <c r="D297" t="s">
        <v>507</v>
      </c>
      <c r="E297" t="s">
        <v>38</v>
      </c>
      <c r="F297" t="s">
        <v>45</v>
      </c>
      <c r="G297" t="s">
        <v>235</v>
      </c>
      <c r="H297" t="s">
        <v>50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9.9718865627050166E-2</v>
      </c>
      <c r="AC297">
        <v>6.7730000000000004E-3</v>
      </c>
      <c r="AD297">
        <v>0</v>
      </c>
      <c r="AE297">
        <v>0</v>
      </c>
      <c r="AF297">
        <v>0</v>
      </c>
      <c r="AG297">
        <v>0</v>
      </c>
      <c r="AH297" t="s">
        <v>506</v>
      </c>
    </row>
    <row r="298" spans="1:34">
      <c r="A298" t="s">
        <v>216</v>
      </c>
      <c r="B298" t="s">
        <v>222</v>
      </c>
      <c r="C298" t="s">
        <v>504</v>
      </c>
      <c r="D298" t="s">
        <v>508</v>
      </c>
      <c r="E298" t="s">
        <v>38</v>
      </c>
      <c r="F298" t="s">
        <v>45</v>
      </c>
      <c r="G298" t="s">
        <v>235</v>
      </c>
      <c r="H298" t="s">
        <v>50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9.9718865627050166E-2</v>
      </c>
      <c r="AC298">
        <v>6.7730000000000004E-3</v>
      </c>
      <c r="AD298">
        <v>0</v>
      </c>
      <c r="AE298">
        <v>0</v>
      </c>
      <c r="AF298">
        <v>0</v>
      </c>
      <c r="AG298">
        <v>0</v>
      </c>
      <c r="AH298" t="s">
        <v>506</v>
      </c>
    </row>
    <row r="299" spans="1:34">
      <c r="A299" t="s">
        <v>216</v>
      </c>
      <c r="B299" t="s">
        <v>217</v>
      </c>
      <c r="C299" t="s">
        <v>509</v>
      </c>
      <c r="D299" t="s">
        <v>510</v>
      </c>
      <c r="E299" t="s">
        <v>38</v>
      </c>
      <c r="F299" t="s">
        <v>45</v>
      </c>
      <c r="G299" t="s">
        <v>235</v>
      </c>
      <c r="H299" t="s">
        <v>75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8.7995865627050168E-2</v>
      </c>
      <c r="AC299">
        <v>6.7730000000000004E-3</v>
      </c>
      <c r="AD299">
        <v>0</v>
      </c>
      <c r="AE299">
        <v>0</v>
      </c>
      <c r="AF299">
        <v>0</v>
      </c>
      <c r="AG299">
        <v>0</v>
      </c>
      <c r="AH299" t="s">
        <v>511</v>
      </c>
    </row>
    <row r="300" spans="1:34">
      <c r="A300" t="s">
        <v>216</v>
      </c>
      <c r="B300" t="s">
        <v>220</v>
      </c>
      <c r="C300" t="s">
        <v>509</v>
      </c>
      <c r="D300" t="s">
        <v>512</v>
      </c>
      <c r="E300" t="s">
        <v>38</v>
      </c>
      <c r="F300" t="s">
        <v>45</v>
      </c>
      <c r="G300" t="s">
        <v>235</v>
      </c>
      <c r="H300" t="s">
        <v>75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8.7995865627050168E-2</v>
      </c>
      <c r="AC300">
        <v>6.7730000000000004E-3</v>
      </c>
      <c r="AD300">
        <v>0</v>
      </c>
      <c r="AE300">
        <v>0</v>
      </c>
      <c r="AF300">
        <v>0</v>
      </c>
      <c r="AG300">
        <v>0</v>
      </c>
      <c r="AH300" t="s">
        <v>511</v>
      </c>
    </row>
    <row r="301" spans="1:34">
      <c r="A301" t="s">
        <v>216</v>
      </c>
      <c r="B301" t="s">
        <v>222</v>
      </c>
      <c r="C301" t="s">
        <v>509</v>
      </c>
      <c r="D301" t="s">
        <v>513</v>
      </c>
      <c r="E301" t="s">
        <v>38</v>
      </c>
      <c r="F301" t="s">
        <v>45</v>
      </c>
      <c r="G301" t="s">
        <v>235</v>
      </c>
      <c r="H301" t="s">
        <v>75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8.7995865627050168E-2</v>
      </c>
      <c r="AC301">
        <v>6.7730000000000004E-3</v>
      </c>
      <c r="AD301">
        <v>0</v>
      </c>
      <c r="AE301">
        <v>0</v>
      </c>
      <c r="AF301">
        <v>0</v>
      </c>
      <c r="AG301">
        <v>0</v>
      </c>
      <c r="AH301" t="s">
        <v>511</v>
      </c>
    </row>
    <row r="302" spans="1:34">
      <c r="A302" t="s">
        <v>216</v>
      </c>
      <c r="B302" t="s">
        <v>217</v>
      </c>
      <c r="C302" t="s">
        <v>514</v>
      </c>
      <c r="D302" t="s">
        <v>515</v>
      </c>
      <c r="E302" t="s">
        <v>38</v>
      </c>
      <c r="F302" t="s">
        <v>45</v>
      </c>
      <c r="G302" t="s">
        <v>235</v>
      </c>
      <c r="H302" t="s">
        <v>81</v>
      </c>
      <c r="I302">
        <v>1</v>
      </c>
      <c r="J302">
        <v>1</v>
      </c>
      <c r="K302">
        <v>1</v>
      </c>
      <c r="L302">
        <v>1.4409556586827861E-3</v>
      </c>
      <c r="M302">
        <v>3.001440955658683</v>
      </c>
      <c r="N302">
        <v>99.910387236309518</v>
      </c>
      <c r="O302">
        <v>176.89186910562501</v>
      </c>
      <c r="P302">
        <v>103</v>
      </c>
      <c r="Q302">
        <v>19.782804399933969</v>
      </c>
      <c r="R302">
        <v>399.58506074186852</v>
      </c>
      <c r="S302">
        <v>10245936.735154711</v>
      </c>
      <c r="T302">
        <v>15956158.3004799</v>
      </c>
      <c r="U302">
        <v>12769113</v>
      </c>
      <c r="V302">
        <v>41265175.978647053</v>
      </c>
      <c r="W302">
        <v>2293967.9430124261</v>
      </c>
      <c r="X302">
        <v>0.39648471569897709</v>
      </c>
      <c r="Y302">
        <v>0.6303170372400323</v>
      </c>
      <c r="Z302">
        <v>0.36997126436781619</v>
      </c>
      <c r="AA302">
        <v>7.8164816235371304E-2</v>
      </c>
      <c r="AB302">
        <v>9.1492865627050168E-2</v>
      </c>
      <c r="AC302">
        <v>6.7730000000000004E-3</v>
      </c>
      <c r="AD302">
        <v>0.94286103319120929</v>
      </c>
      <c r="AE302">
        <v>0.47572839147190132</v>
      </c>
      <c r="AF302">
        <v>4.5182962459488438</v>
      </c>
      <c r="AG302">
        <v>1</v>
      </c>
      <c r="AH302" t="s">
        <v>516</v>
      </c>
    </row>
    <row r="303" spans="1:34">
      <c r="A303" t="s">
        <v>216</v>
      </c>
      <c r="B303" t="s">
        <v>220</v>
      </c>
      <c r="C303" t="s">
        <v>514</v>
      </c>
      <c r="D303" t="s">
        <v>517</v>
      </c>
      <c r="E303" t="s">
        <v>38</v>
      </c>
      <c r="F303" t="s">
        <v>45</v>
      </c>
      <c r="G303" t="s">
        <v>235</v>
      </c>
      <c r="H303" t="s">
        <v>81</v>
      </c>
      <c r="I303">
        <v>1</v>
      </c>
      <c r="J303">
        <v>1</v>
      </c>
      <c r="K303">
        <v>1</v>
      </c>
      <c r="L303">
        <v>1.7079608354983939E-3</v>
      </c>
      <c r="M303">
        <v>3.001707960835498</v>
      </c>
      <c r="N303">
        <v>99.910387236309518</v>
      </c>
      <c r="O303">
        <v>176.89186910562501</v>
      </c>
      <c r="P303">
        <v>103</v>
      </c>
      <c r="Q303">
        <v>23.448504419837061</v>
      </c>
      <c r="R303">
        <v>403.25076076177152</v>
      </c>
      <c r="S303">
        <v>10245936.735154711</v>
      </c>
      <c r="T303">
        <v>15956158.3004799</v>
      </c>
      <c r="U303">
        <v>12769113</v>
      </c>
      <c r="V303">
        <v>41690242.019050583</v>
      </c>
      <c r="W303">
        <v>2719033.9834159678</v>
      </c>
      <c r="X303">
        <v>0.39648471569897709</v>
      </c>
      <c r="Y303">
        <v>0.6303170372400323</v>
      </c>
      <c r="Z303">
        <v>0.36997126436781608</v>
      </c>
      <c r="AA303">
        <v>9.2648544762287247E-2</v>
      </c>
      <c r="AB303">
        <v>9.1492865627050168E-2</v>
      </c>
      <c r="AC303">
        <v>6.7730000000000004E-3</v>
      </c>
      <c r="AD303">
        <v>0.94294490916298379</v>
      </c>
      <c r="AE303">
        <v>0.47577071179242653</v>
      </c>
      <c r="AF303">
        <v>4.5186894474179589</v>
      </c>
      <c r="AG303">
        <v>1</v>
      </c>
      <c r="AH303" t="s">
        <v>516</v>
      </c>
    </row>
    <row r="304" spans="1:34">
      <c r="A304" t="s">
        <v>216</v>
      </c>
      <c r="B304" t="s">
        <v>222</v>
      </c>
      <c r="C304" t="s">
        <v>514</v>
      </c>
      <c r="D304" t="s">
        <v>518</v>
      </c>
      <c r="E304" t="s">
        <v>38</v>
      </c>
      <c r="F304" t="s">
        <v>45</v>
      </c>
      <c r="G304" t="s">
        <v>235</v>
      </c>
      <c r="H304" t="s">
        <v>81</v>
      </c>
      <c r="I304">
        <v>0.99999999999999989</v>
      </c>
      <c r="J304">
        <v>1</v>
      </c>
      <c r="K304">
        <v>1</v>
      </c>
      <c r="L304">
        <v>1.69578331638618E-3</v>
      </c>
      <c r="M304">
        <v>3.0016957833163862</v>
      </c>
      <c r="N304">
        <v>99.910387236309504</v>
      </c>
      <c r="O304">
        <v>176.89186910562501</v>
      </c>
      <c r="P304">
        <v>103</v>
      </c>
      <c r="Q304">
        <v>23.2813199008536</v>
      </c>
      <c r="R304">
        <v>403.08357624278813</v>
      </c>
      <c r="S304">
        <v>10245936.735154711</v>
      </c>
      <c r="T304">
        <v>15956158.3004799</v>
      </c>
      <c r="U304">
        <v>12769113</v>
      </c>
      <c r="V304">
        <v>41670855.691441879</v>
      </c>
      <c r="W304">
        <v>2699647.6558072651</v>
      </c>
      <c r="X304">
        <v>0.39648471569897709</v>
      </c>
      <c r="Y304">
        <v>0.6303170372400323</v>
      </c>
      <c r="Z304">
        <v>0.36997126436781608</v>
      </c>
      <c r="AA304">
        <v>9.1987973746188792E-2</v>
      </c>
      <c r="AB304">
        <v>9.1492865627050168E-2</v>
      </c>
      <c r="AC304">
        <v>6.7730000000000004E-3</v>
      </c>
      <c r="AD304">
        <v>0.94294108376430985</v>
      </c>
      <c r="AE304">
        <v>0.47576878165564718</v>
      </c>
      <c r="AF304">
        <v>4.518671514363394</v>
      </c>
      <c r="AG304">
        <v>1</v>
      </c>
      <c r="AH304" t="s">
        <v>516</v>
      </c>
    </row>
    <row r="305" spans="1:34">
      <c r="A305" t="s">
        <v>216</v>
      </c>
      <c r="B305" t="s">
        <v>217</v>
      </c>
      <c r="C305" t="s">
        <v>519</v>
      </c>
      <c r="D305" t="s">
        <v>520</v>
      </c>
      <c r="E305" t="s">
        <v>38</v>
      </c>
      <c r="F305" t="s">
        <v>45</v>
      </c>
      <c r="G305" t="s">
        <v>235</v>
      </c>
      <c r="H305" t="s">
        <v>87</v>
      </c>
      <c r="I305">
        <v>1</v>
      </c>
      <c r="J305">
        <v>1</v>
      </c>
      <c r="K305">
        <v>1</v>
      </c>
      <c r="L305">
        <v>1.7411404437381688E-2</v>
      </c>
      <c r="M305">
        <v>3.0174114044373819</v>
      </c>
      <c r="N305">
        <v>99.910387236309518</v>
      </c>
      <c r="O305">
        <v>176.89186910562501</v>
      </c>
      <c r="P305">
        <v>103</v>
      </c>
      <c r="Q305">
        <v>11.44610587361788</v>
      </c>
      <c r="R305">
        <v>391.24836221555228</v>
      </c>
      <c r="S305">
        <v>10245936.735154711</v>
      </c>
      <c r="T305">
        <v>15956158.3004799</v>
      </c>
      <c r="U305">
        <v>12769113</v>
      </c>
      <c r="V305">
        <v>49105462.997181728</v>
      </c>
      <c r="W305">
        <v>10134254.96154712</v>
      </c>
      <c r="X305">
        <v>0.39648471569897709</v>
      </c>
      <c r="Y305">
        <v>0.6303170372400323</v>
      </c>
      <c r="Z305">
        <v>0.36997126436781608</v>
      </c>
      <c r="AA305">
        <v>4.9336663248352917E-2</v>
      </c>
      <c r="AB305">
        <v>8.9380865627050179E-2</v>
      </c>
      <c r="AC305">
        <v>6.7730000000000004E-3</v>
      </c>
      <c r="AD305">
        <v>0.94787792809551263</v>
      </c>
      <c r="AE305">
        <v>0.47825970760332498</v>
      </c>
      <c r="AF305">
        <v>4.5397029057632698</v>
      </c>
      <c r="AG305">
        <v>1</v>
      </c>
      <c r="AH305" t="s">
        <v>521</v>
      </c>
    </row>
    <row r="306" spans="1:34">
      <c r="A306" t="s">
        <v>216</v>
      </c>
      <c r="B306" t="s">
        <v>220</v>
      </c>
      <c r="C306" t="s">
        <v>519</v>
      </c>
      <c r="D306" t="s">
        <v>522</v>
      </c>
      <c r="E306" t="s">
        <v>38</v>
      </c>
      <c r="F306" t="s">
        <v>45</v>
      </c>
      <c r="G306" t="s">
        <v>235</v>
      </c>
      <c r="H306" t="s">
        <v>87</v>
      </c>
      <c r="I306">
        <v>1</v>
      </c>
      <c r="J306">
        <v>1.0059998619324</v>
      </c>
      <c r="K306">
        <v>1</v>
      </c>
      <c r="L306">
        <v>1.8783806177640729E-2</v>
      </c>
      <c r="M306">
        <v>3.0247836681100408</v>
      </c>
      <c r="N306">
        <v>99.910387236309518</v>
      </c>
      <c r="O306">
        <v>177.95319589722291</v>
      </c>
      <c r="P306">
        <v>103</v>
      </c>
      <c r="Q306">
        <v>12.348310843735989</v>
      </c>
      <c r="R306">
        <v>393.2118939772684</v>
      </c>
      <c r="S306">
        <v>10245936.735154711</v>
      </c>
      <c r="T306">
        <v>16051893.0472543</v>
      </c>
      <c r="U306">
        <v>12769113</v>
      </c>
      <c r="V306">
        <v>49999999.999999039</v>
      </c>
      <c r="W306">
        <v>10933057.21759003</v>
      </c>
      <c r="X306">
        <v>0.39648471569897709</v>
      </c>
      <c r="Y306">
        <v>0.63409885243711195</v>
      </c>
      <c r="Z306">
        <v>0.36997126436781608</v>
      </c>
      <c r="AA306">
        <v>5.3225477774724091E-2</v>
      </c>
      <c r="AB306">
        <v>8.9380865627050179E-2</v>
      </c>
      <c r="AC306">
        <v>6.7730000000000004E-3</v>
      </c>
      <c r="AD306">
        <v>0.95019382244294481</v>
      </c>
      <c r="AE306">
        <v>0.47942821139544151</v>
      </c>
      <c r="AF306">
        <v>4.5505595675754771</v>
      </c>
      <c r="AG306">
        <v>1</v>
      </c>
      <c r="AH306" t="s">
        <v>521</v>
      </c>
    </row>
    <row r="307" spans="1:34">
      <c r="A307" t="s">
        <v>216</v>
      </c>
      <c r="B307" t="s">
        <v>222</v>
      </c>
      <c r="C307" t="s">
        <v>519</v>
      </c>
      <c r="D307" t="s">
        <v>523</v>
      </c>
      <c r="E307" t="s">
        <v>38</v>
      </c>
      <c r="F307" t="s">
        <v>45</v>
      </c>
      <c r="G307" t="s">
        <v>235</v>
      </c>
      <c r="H307" t="s">
        <v>87</v>
      </c>
      <c r="I307">
        <v>1</v>
      </c>
      <c r="J307">
        <v>1.004758181927532</v>
      </c>
      <c r="K307">
        <v>1</v>
      </c>
      <c r="L307">
        <v>1.8817845429103561E-2</v>
      </c>
      <c r="M307">
        <v>3.0235760273566359</v>
      </c>
      <c r="N307">
        <v>99.910387236309518</v>
      </c>
      <c r="O307">
        <v>177.73355280033081</v>
      </c>
      <c r="P307">
        <v>103</v>
      </c>
      <c r="Q307">
        <v>12.370687951654171</v>
      </c>
      <c r="R307">
        <v>393.01462798829448</v>
      </c>
      <c r="S307">
        <v>10245936.735154711</v>
      </c>
      <c r="T307">
        <v>16032080.604538091</v>
      </c>
      <c r="U307">
        <v>12769113</v>
      </c>
      <c r="V307">
        <v>49999999.999999046</v>
      </c>
      <c r="W307">
        <v>10952869.660306251</v>
      </c>
      <c r="X307">
        <v>0.39648471569897709</v>
      </c>
      <c r="Y307">
        <v>0.63331620037524361</v>
      </c>
      <c r="Z307">
        <v>0.36997126436781608</v>
      </c>
      <c r="AA307">
        <v>5.3321930826095543E-2</v>
      </c>
      <c r="AB307">
        <v>8.9380865627050179E-2</v>
      </c>
      <c r="AC307">
        <v>6.7730000000000004E-3</v>
      </c>
      <c r="AD307">
        <v>0.94981445885548765</v>
      </c>
      <c r="AE307">
        <v>0.47923680033602678</v>
      </c>
      <c r="AF307">
        <v>4.5487811521752004</v>
      </c>
      <c r="AG307">
        <v>1</v>
      </c>
      <c r="AH307" t="s">
        <v>521</v>
      </c>
    </row>
    <row r="308" spans="1:34">
      <c r="A308" t="s">
        <v>216</v>
      </c>
      <c r="B308" t="s">
        <v>217</v>
      </c>
      <c r="C308" t="s">
        <v>524</v>
      </c>
      <c r="D308" t="s">
        <v>525</v>
      </c>
      <c r="E308" t="s">
        <v>38</v>
      </c>
      <c r="F308" t="s">
        <v>45</v>
      </c>
      <c r="G308" t="s">
        <v>50</v>
      </c>
      <c r="H308" t="s">
        <v>75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9.5831865627050178E-2</v>
      </c>
      <c r="AC308">
        <v>6.7730000000000004E-3</v>
      </c>
      <c r="AD308">
        <v>0</v>
      </c>
      <c r="AE308">
        <v>0</v>
      </c>
      <c r="AF308">
        <v>0</v>
      </c>
      <c r="AG308">
        <v>0</v>
      </c>
      <c r="AH308" t="s">
        <v>123</v>
      </c>
    </row>
    <row r="309" spans="1:34">
      <c r="A309" t="s">
        <v>216</v>
      </c>
      <c r="B309" t="s">
        <v>220</v>
      </c>
      <c r="C309" t="s">
        <v>524</v>
      </c>
      <c r="D309" t="s">
        <v>526</v>
      </c>
      <c r="E309" t="s">
        <v>38</v>
      </c>
      <c r="F309" t="s">
        <v>45</v>
      </c>
      <c r="G309" t="s">
        <v>50</v>
      </c>
      <c r="H309" t="s">
        <v>75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9.5831865627050178E-2</v>
      </c>
      <c r="AC309">
        <v>6.7730000000000004E-3</v>
      </c>
      <c r="AD309">
        <v>0</v>
      </c>
      <c r="AE309">
        <v>0</v>
      </c>
      <c r="AF309">
        <v>0</v>
      </c>
      <c r="AG309">
        <v>0</v>
      </c>
      <c r="AH309" t="s">
        <v>123</v>
      </c>
    </row>
    <row r="310" spans="1:34">
      <c r="A310" t="s">
        <v>216</v>
      </c>
      <c r="B310" t="s">
        <v>222</v>
      </c>
      <c r="C310" t="s">
        <v>524</v>
      </c>
      <c r="D310" t="s">
        <v>527</v>
      </c>
      <c r="E310" t="s">
        <v>38</v>
      </c>
      <c r="F310" t="s">
        <v>45</v>
      </c>
      <c r="G310" t="s">
        <v>50</v>
      </c>
      <c r="H310" t="s">
        <v>75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9.5831865627050178E-2</v>
      </c>
      <c r="AC310">
        <v>6.7730000000000004E-3</v>
      </c>
      <c r="AD310">
        <v>0</v>
      </c>
      <c r="AE310">
        <v>0</v>
      </c>
      <c r="AF310">
        <v>0</v>
      </c>
      <c r="AG310">
        <v>0</v>
      </c>
      <c r="AH310" t="s">
        <v>123</v>
      </c>
    </row>
    <row r="311" spans="1:34">
      <c r="A311" t="s">
        <v>216</v>
      </c>
      <c r="B311" t="s">
        <v>217</v>
      </c>
      <c r="C311" t="s">
        <v>528</v>
      </c>
      <c r="D311" t="s">
        <v>529</v>
      </c>
      <c r="E311" t="s">
        <v>38</v>
      </c>
      <c r="F311" t="s">
        <v>45</v>
      </c>
      <c r="G311" t="s">
        <v>50</v>
      </c>
      <c r="H311" t="s">
        <v>81</v>
      </c>
      <c r="I311">
        <v>1</v>
      </c>
      <c r="J311">
        <v>1</v>
      </c>
      <c r="K311">
        <v>4.9999999999999991</v>
      </c>
      <c r="L311">
        <v>3.1542555095269032E-3</v>
      </c>
      <c r="M311">
        <v>7.0031542555095259</v>
      </c>
      <c r="N311">
        <v>99.910387236309518</v>
      </c>
      <c r="O311">
        <v>176.89186910562501</v>
      </c>
      <c r="P311">
        <v>10.685233918128651</v>
      </c>
      <c r="Q311">
        <v>43.304607880457773</v>
      </c>
      <c r="R311">
        <v>330.79209814052092</v>
      </c>
      <c r="S311">
        <v>10245936.735154711</v>
      </c>
      <c r="T311">
        <v>15956158.3004799</v>
      </c>
      <c r="U311">
        <v>13534109.83187134</v>
      </c>
      <c r="V311">
        <v>44757706.382368267</v>
      </c>
      <c r="W311">
        <v>5021501.5148623204</v>
      </c>
      <c r="X311">
        <v>0.39648471569897709</v>
      </c>
      <c r="Y311">
        <v>0.6303170372400323</v>
      </c>
      <c r="Z311">
        <v>4.6100878768400883E-2</v>
      </c>
      <c r="AA311">
        <v>0.17110297653916509</v>
      </c>
      <c r="AB311">
        <v>9.9328865627050178E-2</v>
      </c>
      <c r="AC311">
        <v>6.7730000000000004E-3</v>
      </c>
      <c r="AD311">
        <v>2.1999437451862391</v>
      </c>
      <c r="AE311">
        <v>1.10999994949826</v>
      </c>
      <c r="AF311">
        <v>10.41919981582107</v>
      </c>
      <c r="AG311">
        <v>1</v>
      </c>
      <c r="AH311" t="s">
        <v>128</v>
      </c>
    </row>
    <row r="312" spans="1:34">
      <c r="A312" t="s">
        <v>216</v>
      </c>
      <c r="B312" t="s">
        <v>220</v>
      </c>
      <c r="C312" t="s">
        <v>528</v>
      </c>
      <c r="D312" t="s">
        <v>530</v>
      </c>
      <c r="E312" t="s">
        <v>38</v>
      </c>
      <c r="F312" t="s">
        <v>45</v>
      </c>
      <c r="G312" t="s">
        <v>50</v>
      </c>
      <c r="H312" t="s">
        <v>81</v>
      </c>
      <c r="I312">
        <v>1</v>
      </c>
      <c r="J312">
        <v>1</v>
      </c>
      <c r="K312">
        <v>4.9999999999999991</v>
      </c>
      <c r="L312">
        <v>3.4489420578591571E-3</v>
      </c>
      <c r="M312">
        <v>7.0034489420578581</v>
      </c>
      <c r="N312">
        <v>99.910387236309518</v>
      </c>
      <c r="O312">
        <v>176.89186910562501</v>
      </c>
      <c r="P312">
        <v>10.685233918128651</v>
      </c>
      <c r="Q312">
        <v>47.350343993030293</v>
      </c>
      <c r="R312">
        <v>334.83783425309338</v>
      </c>
      <c r="S312">
        <v>10245936.735154711</v>
      </c>
      <c r="T312">
        <v>15956158.3004799</v>
      </c>
      <c r="U312">
        <v>13534109.83187134</v>
      </c>
      <c r="V312">
        <v>45226840.523337692</v>
      </c>
      <c r="W312">
        <v>5490635.6558317402</v>
      </c>
      <c r="X312">
        <v>0.39648471569897709</v>
      </c>
      <c r="Y312">
        <v>0.6303170372400323</v>
      </c>
      <c r="Z312">
        <v>4.6100878768400883E-2</v>
      </c>
      <c r="AA312">
        <v>0.1870882844552203</v>
      </c>
      <c r="AB312">
        <v>9.9328865627050178E-2</v>
      </c>
      <c r="AC312">
        <v>6.7730000000000004E-3</v>
      </c>
      <c r="AD312">
        <v>2.200036316876814</v>
      </c>
      <c r="AE312">
        <v>1.11004665731617</v>
      </c>
      <c r="AF312">
        <v>10.41963378187789</v>
      </c>
      <c r="AG312">
        <v>1</v>
      </c>
      <c r="AH312" t="s">
        <v>128</v>
      </c>
    </row>
    <row r="313" spans="1:34">
      <c r="A313" t="s">
        <v>216</v>
      </c>
      <c r="B313" t="s">
        <v>222</v>
      </c>
      <c r="C313" t="s">
        <v>528</v>
      </c>
      <c r="D313" t="s">
        <v>531</v>
      </c>
      <c r="E313" t="s">
        <v>38</v>
      </c>
      <c r="F313" t="s">
        <v>45</v>
      </c>
      <c r="G313" t="s">
        <v>50</v>
      </c>
      <c r="H313" t="s">
        <v>81</v>
      </c>
      <c r="I313">
        <v>1</v>
      </c>
      <c r="J313">
        <v>1</v>
      </c>
      <c r="K313">
        <v>4.9999999999999991</v>
      </c>
      <c r="L313">
        <v>3.454279150219283E-3</v>
      </c>
      <c r="M313">
        <v>7.0034542791502181</v>
      </c>
      <c r="N313">
        <v>99.910387236309518</v>
      </c>
      <c r="O313">
        <v>176.89186910562501</v>
      </c>
      <c r="P313">
        <v>10.685233918128651</v>
      </c>
      <c r="Q313">
        <v>47.423616653148983</v>
      </c>
      <c r="R313">
        <v>334.91110691321211</v>
      </c>
      <c r="S313">
        <v>10245936.735154711</v>
      </c>
      <c r="T313">
        <v>15956158.3004799</v>
      </c>
      <c r="U313">
        <v>13534109.83187134</v>
      </c>
      <c r="V313">
        <v>45235337.050423197</v>
      </c>
      <c r="W313">
        <v>5499132.1829172559</v>
      </c>
      <c r="X313">
        <v>0.39648471569897709</v>
      </c>
      <c r="Y313">
        <v>0.6303170372400323</v>
      </c>
      <c r="Z313">
        <v>4.6100878768400883E-2</v>
      </c>
      <c r="AA313">
        <v>0.18737779568413751</v>
      </c>
      <c r="AB313">
        <v>9.9328865627050178E-2</v>
      </c>
      <c r="AC313">
        <v>6.7730000000000004E-3</v>
      </c>
      <c r="AD313">
        <v>2.20003799345033</v>
      </c>
      <c r="AE313">
        <v>1.1100475032453101</v>
      </c>
      <c r="AF313">
        <v>10.419641641472911</v>
      </c>
      <c r="AG313">
        <v>1</v>
      </c>
      <c r="AH313" t="s">
        <v>128</v>
      </c>
    </row>
    <row r="314" spans="1:34">
      <c r="A314" t="s">
        <v>216</v>
      </c>
      <c r="B314" t="s">
        <v>217</v>
      </c>
      <c r="C314" t="s">
        <v>532</v>
      </c>
      <c r="D314" t="s">
        <v>533</v>
      </c>
      <c r="E314" t="s">
        <v>38</v>
      </c>
      <c r="F314" t="s">
        <v>45</v>
      </c>
      <c r="G314" t="s">
        <v>50</v>
      </c>
      <c r="H314" t="s">
        <v>87</v>
      </c>
      <c r="I314">
        <v>1</v>
      </c>
      <c r="J314">
        <v>1.2496615664544619</v>
      </c>
      <c r="K314">
        <v>5</v>
      </c>
      <c r="L314">
        <v>1.0789774924908201E-2</v>
      </c>
      <c r="M314">
        <v>7.2604513413793699</v>
      </c>
      <c r="N314">
        <v>99.910387236309518</v>
      </c>
      <c r="O314">
        <v>221.05497023959299</v>
      </c>
      <c r="P314">
        <v>10.685233918128651</v>
      </c>
      <c r="Q314">
        <v>7.0931042115048681</v>
      </c>
      <c r="R314">
        <v>338.743695605536</v>
      </c>
      <c r="S314">
        <v>10245936.735154711</v>
      </c>
      <c r="T314">
        <v>19939797.776373081</v>
      </c>
      <c r="U314">
        <v>13534109.83187134</v>
      </c>
      <c r="V314">
        <v>49999999.999996528</v>
      </c>
      <c r="W314">
        <v>6280155.6565973936</v>
      </c>
      <c r="X314">
        <v>0.39648471569897709</v>
      </c>
      <c r="Y314">
        <v>0.78768297612031435</v>
      </c>
      <c r="Z314">
        <v>4.6100878768400889E-2</v>
      </c>
      <c r="AA314">
        <v>3.057372504958995E-2</v>
      </c>
      <c r="AB314">
        <v>9.7216865627050175E-2</v>
      </c>
      <c r="AC314">
        <v>6.7730000000000004E-3</v>
      </c>
      <c r="AD314">
        <v>2.2807700548835719</v>
      </c>
      <c r="AE314">
        <v>1.1507815376086299</v>
      </c>
      <c r="AF314">
        <v>10.79599279949862</v>
      </c>
      <c r="AG314">
        <v>1</v>
      </c>
      <c r="AH314" t="s">
        <v>133</v>
      </c>
    </row>
    <row r="315" spans="1:34">
      <c r="A315" t="s">
        <v>216</v>
      </c>
      <c r="B315" t="s">
        <v>220</v>
      </c>
      <c r="C315" t="s">
        <v>532</v>
      </c>
      <c r="D315" t="s">
        <v>534</v>
      </c>
      <c r="E315" t="s">
        <v>38</v>
      </c>
      <c r="F315" t="s">
        <v>45</v>
      </c>
      <c r="G315" t="s">
        <v>50</v>
      </c>
      <c r="H315" t="s">
        <v>87</v>
      </c>
      <c r="I315">
        <v>1</v>
      </c>
      <c r="J315">
        <v>1.264472574747733</v>
      </c>
      <c r="K315">
        <v>5</v>
      </c>
      <c r="L315">
        <v>1.038374790205528E-2</v>
      </c>
      <c r="M315">
        <v>7.2748563226497884</v>
      </c>
      <c r="N315">
        <v>99.910387236309518</v>
      </c>
      <c r="O315">
        <v>223.67491717992871</v>
      </c>
      <c r="P315">
        <v>10.685233918128651</v>
      </c>
      <c r="Q315">
        <v>6.8261855773511249</v>
      </c>
      <c r="R315">
        <v>341.0967239117179</v>
      </c>
      <c r="S315">
        <v>10245936.735154711</v>
      </c>
      <c r="T315">
        <v>20176124.569290239</v>
      </c>
      <c r="U315">
        <v>13534109.83187134</v>
      </c>
      <c r="V315">
        <v>49999999.999996573</v>
      </c>
      <c r="W315">
        <v>6043828.8636802714</v>
      </c>
      <c r="X315">
        <v>0.39648471569897709</v>
      </c>
      <c r="Y315">
        <v>0.79701860698626659</v>
      </c>
      <c r="Z315">
        <v>4.6100878768400889E-2</v>
      </c>
      <c r="AA315">
        <v>2.942321369547898E-2</v>
      </c>
      <c r="AB315">
        <v>9.7216865627050175E-2</v>
      </c>
      <c r="AC315">
        <v>6.7730000000000004E-3</v>
      </c>
      <c r="AD315">
        <v>2.2852951798899861</v>
      </c>
      <c r="AE315">
        <v>1.153064727139991</v>
      </c>
      <c r="AF315">
        <v>10.817206095306821</v>
      </c>
      <c r="AG315">
        <v>1</v>
      </c>
      <c r="AH315" t="s">
        <v>133</v>
      </c>
    </row>
    <row r="316" spans="1:34">
      <c r="A316" t="s">
        <v>216</v>
      </c>
      <c r="B316" t="s">
        <v>222</v>
      </c>
      <c r="C316" t="s">
        <v>532</v>
      </c>
      <c r="D316" t="s">
        <v>535</v>
      </c>
      <c r="E316" t="s">
        <v>38</v>
      </c>
      <c r="F316" t="s">
        <v>45</v>
      </c>
      <c r="G316" t="s">
        <v>50</v>
      </c>
      <c r="H316" t="s">
        <v>87</v>
      </c>
      <c r="I316">
        <v>1</v>
      </c>
      <c r="J316">
        <v>1.265757039193327</v>
      </c>
      <c r="K316">
        <v>5</v>
      </c>
      <c r="L316">
        <v>1.03485357635919E-2</v>
      </c>
      <c r="M316">
        <v>7.2761055749569197</v>
      </c>
      <c r="N316">
        <v>99.910387236309518</v>
      </c>
      <c r="O316">
        <v>223.9021284965095</v>
      </c>
      <c r="P316">
        <v>10.685233918128651</v>
      </c>
      <c r="Q316">
        <v>6.8030374237178037</v>
      </c>
      <c r="R316">
        <v>341.30078707466538</v>
      </c>
      <c r="S316">
        <v>10245936.735154711</v>
      </c>
      <c r="T316">
        <v>20196619.687315479</v>
      </c>
      <c r="U316">
        <v>13534109.83187134</v>
      </c>
      <c r="V316">
        <v>49999999.999996573</v>
      </c>
      <c r="W316">
        <v>6023333.7456550356</v>
      </c>
      <c r="X316">
        <v>0.39648471569897709</v>
      </c>
      <c r="Y316">
        <v>0.79782822681005361</v>
      </c>
      <c r="Z316">
        <v>4.6100878768400889E-2</v>
      </c>
      <c r="AA316">
        <v>2.9323437171197429E-2</v>
      </c>
      <c r="AB316">
        <v>9.7216865627050175E-2</v>
      </c>
      <c r="AC316">
        <v>6.7730000000000004E-3</v>
      </c>
      <c r="AD316">
        <v>2.2856876151697132</v>
      </c>
      <c r="AE316">
        <v>1.153262733630672</v>
      </c>
      <c r="AF316">
        <v>10.819045789384351</v>
      </c>
      <c r="AG316">
        <v>1</v>
      </c>
      <c r="AH316" t="s">
        <v>133</v>
      </c>
    </row>
    <row r="317" spans="1:34">
      <c r="A317" t="s">
        <v>216</v>
      </c>
      <c r="B317" t="s">
        <v>217</v>
      </c>
      <c r="C317" t="s">
        <v>536</v>
      </c>
      <c r="D317" t="s">
        <v>537</v>
      </c>
      <c r="E317" t="s">
        <v>38</v>
      </c>
      <c r="F317" t="s">
        <v>230</v>
      </c>
      <c r="G317" t="s">
        <v>235</v>
      </c>
      <c r="H317" t="s">
        <v>50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0.107307</v>
      </c>
      <c r="AC317">
        <v>6.7730000000000004E-3</v>
      </c>
      <c r="AD317">
        <v>0</v>
      </c>
      <c r="AE317">
        <v>0</v>
      </c>
      <c r="AF317">
        <v>0</v>
      </c>
      <c r="AG317">
        <v>0</v>
      </c>
      <c r="AH317" t="s">
        <v>538</v>
      </c>
    </row>
    <row r="318" spans="1:34">
      <c r="A318" t="s">
        <v>216</v>
      </c>
      <c r="B318" t="s">
        <v>220</v>
      </c>
      <c r="C318" t="s">
        <v>536</v>
      </c>
      <c r="D318" t="s">
        <v>539</v>
      </c>
      <c r="E318" t="s">
        <v>38</v>
      </c>
      <c r="F318" t="s">
        <v>230</v>
      </c>
      <c r="G318" t="s">
        <v>235</v>
      </c>
      <c r="H318" t="s">
        <v>50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0.107307</v>
      </c>
      <c r="AC318">
        <v>6.7730000000000004E-3</v>
      </c>
      <c r="AD318">
        <v>0</v>
      </c>
      <c r="AE318">
        <v>0</v>
      </c>
      <c r="AF318">
        <v>0</v>
      </c>
      <c r="AG318">
        <v>0</v>
      </c>
      <c r="AH318" t="s">
        <v>538</v>
      </c>
    </row>
    <row r="319" spans="1:34">
      <c r="A319" t="s">
        <v>216</v>
      </c>
      <c r="B319" t="s">
        <v>222</v>
      </c>
      <c r="C319" t="s">
        <v>536</v>
      </c>
      <c r="D319" t="s">
        <v>540</v>
      </c>
      <c r="E319" t="s">
        <v>38</v>
      </c>
      <c r="F319" t="s">
        <v>230</v>
      </c>
      <c r="G319" t="s">
        <v>235</v>
      </c>
      <c r="H319" t="s">
        <v>50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0.107307</v>
      </c>
      <c r="AC319">
        <v>6.7730000000000004E-3</v>
      </c>
      <c r="AD319">
        <v>0</v>
      </c>
      <c r="AE319">
        <v>0</v>
      </c>
      <c r="AF319">
        <v>0</v>
      </c>
      <c r="AG319">
        <v>0</v>
      </c>
      <c r="AH319" t="s">
        <v>538</v>
      </c>
    </row>
    <row r="320" spans="1:34">
      <c r="A320" t="s">
        <v>216</v>
      </c>
      <c r="B320" t="s">
        <v>217</v>
      </c>
      <c r="C320" t="s">
        <v>541</v>
      </c>
      <c r="D320" t="s">
        <v>542</v>
      </c>
      <c r="E320" t="s">
        <v>38</v>
      </c>
      <c r="F320" t="s">
        <v>230</v>
      </c>
      <c r="G320" t="s">
        <v>235</v>
      </c>
      <c r="H320" t="s">
        <v>75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9.5584000000000002E-2</v>
      </c>
      <c r="AC320">
        <v>6.7730000000000004E-3</v>
      </c>
      <c r="AD320">
        <v>0</v>
      </c>
      <c r="AE320">
        <v>0</v>
      </c>
      <c r="AF320">
        <v>0</v>
      </c>
      <c r="AG320">
        <v>0</v>
      </c>
      <c r="AH320" t="s">
        <v>543</v>
      </c>
    </row>
    <row r="321" spans="1:34">
      <c r="A321" t="s">
        <v>216</v>
      </c>
      <c r="B321" t="s">
        <v>220</v>
      </c>
      <c r="C321" t="s">
        <v>541</v>
      </c>
      <c r="D321" t="s">
        <v>544</v>
      </c>
      <c r="E321" t="s">
        <v>38</v>
      </c>
      <c r="F321" t="s">
        <v>230</v>
      </c>
      <c r="G321" t="s">
        <v>235</v>
      </c>
      <c r="H321" t="s">
        <v>75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9.5584000000000002E-2</v>
      </c>
      <c r="AC321">
        <v>6.7730000000000004E-3</v>
      </c>
      <c r="AD321">
        <v>0</v>
      </c>
      <c r="AE321">
        <v>0</v>
      </c>
      <c r="AF321">
        <v>0</v>
      </c>
      <c r="AG321">
        <v>0</v>
      </c>
      <c r="AH321" t="s">
        <v>543</v>
      </c>
    </row>
    <row r="322" spans="1:34">
      <c r="A322" t="s">
        <v>216</v>
      </c>
      <c r="B322" t="s">
        <v>222</v>
      </c>
      <c r="C322" t="s">
        <v>541</v>
      </c>
      <c r="D322" t="s">
        <v>545</v>
      </c>
      <c r="E322" t="s">
        <v>38</v>
      </c>
      <c r="F322" t="s">
        <v>230</v>
      </c>
      <c r="G322" t="s">
        <v>235</v>
      </c>
      <c r="H322" t="s">
        <v>75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9.5584000000000002E-2</v>
      </c>
      <c r="AC322">
        <v>6.7730000000000004E-3</v>
      </c>
      <c r="AD322">
        <v>0</v>
      </c>
      <c r="AE322">
        <v>0</v>
      </c>
      <c r="AF322">
        <v>0</v>
      </c>
      <c r="AG322">
        <v>0</v>
      </c>
      <c r="AH322" t="s">
        <v>543</v>
      </c>
    </row>
    <row r="323" spans="1:34">
      <c r="A323" t="s">
        <v>216</v>
      </c>
      <c r="B323" t="s">
        <v>217</v>
      </c>
      <c r="C323" t="s">
        <v>546</v>
      </c>
      <c r="D323" t="s">
        <v>547</v>
      </c>
      <c r="E323" t="s">
        <v>38</v>
      </c>
      <c r="F323" t="s">
        <v>230</v>
      </c>
      <c r="G323" t="s">
        <v>235</v>
      </c>
      <c r="H323" t="s">
        <v>81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9.9081000000000002E-2</v>
      </c>
      <c r="AC323">
        <v>6.7730000000000004E-3</v>
      </c>
      <c r="AD323">
        <v>0</v>
      </c>
      <c r="AE323">
        <v>0</v>
      </c>
      <c r="AF323">
        <v>0</v>
      </c>
      <c r="AG323">
        <v>0</v>
      </c>
      <c r="AH323" t="s">
        <v>548</v>
      </c>
    </row>
    <row r="324" spans="1:34">
      <c r="A324" t="s">
        <v>216</v>
      </c>
      <c r="B324" t="s">
        <v>220</v>
      </c>
      <c r="C324" t="s">
        <v>546</v>
      </c>
      <c r="D324" t="s">
        <v>549</v>
      </c>
      <c r="E324" t="s">
        <v>38</v>
      </c>
      <c r="F324" t="s">
        <v>230</v>
      </c>
      <c r="G324" t="s">
        <v>235</v>
      </c>
      <c r="H324" t="s">
        <v>81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9.9081000000000002E-2</v>
      </c>
      <c r="AC324">
        <v>6.7730000000000004E-3</v>
      </c>
      <c r="AD324">
        <v>0</v>
      </c>
      <c r="AE324">
        <v>0</v>
      </c>
      <c r="AF324">
        <v>0</v>
      </c>
      <c r="AG324">
        <v>0</v>
      </c>
      <c r="AH324" t="s">
        <v>548</v>
      </c>
    </row>
    <row r="325" spans="1:34">
      <c r="A325" t="s">
        <v>216</v>
      </c>
      <c r="B325" t="s">
        <v>222</v>
      </c>
      <c r="C325" t="s">
        <v>546</v>
      </c>
      <c r="D325" t="s">
        <v>550</v>
      </c>
      <c r="E325" t="s">
        <v>38</v>
      </c>
      <c r="F325" t="s">
        <v>230</v>
      </c>
      <c r="G325" t="s">
        <v>235</v>
      </c>
      <c r="H325" t="s">
        <v>81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9.9081000000000002E-2</v>
      </c>
      <c r="AC325">
        <v>6.7730000000000004E-3</v>
      </c>
      <c r="AD325">
        <v>0</v>
      </c>
      <c r="AE325">
        <v>0</v>
      </c>
      <c r="AF325">
        <v>0</v>
      </c>
      <c r="AG325">
        <v>0</v>
      </c>
      <c r="AH325" t="s">
        <v>548</v>
      </c>
    </row>
    <row r="326" spans="1:34">
      <c r="A326" t="s">
        <v>216</v>
      </c>
      <c r="B326" t="s">
        <v>217</v>
      </c>
      <c r="C326" t="s">
        <v>551</v>
      </c>
      <c r="D326" t="s">
        <v>552</v>
      </c>
      <c r="E326" t="s">
        <v>38</v>
      </c>
      <c r="F326" t="s">
        <v>230</v>
      </c>
      <c r="G326" t="s">
        <v>235</v>
      </c>
      <c r="H326" t="s">
        <v>87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9.6969E-2</v>
      </c>
      <c r="AC326">
        <v>6.7730000000000004E-3</v>
      </c>
      <c r="AD326">
        <v>0</v>
      </c>
      <c r="AE326">
        <v>0</v>
      </c>
      <c r="AF326">
        <v>0</v>
      </c>
      <c r="AG326">
        <v>0</v>
      </c>
      <c r="AH326" t="s">
        <v>553</v>
      </c>
    </row>
    <row r="327" spans="1:34">
      <c r="A327" t="s">
        <v>216</v>
      </c>
      <c r="B327" t="s">
        <v>220</v>
      </c>
      <c r="C327" t="s">
        <v>551</v>
      </c>
      <c r="D327" t="s">
        <v>554</v>
      </c>
      <c r="E327" t="s">
        <v>38</v>
      </c>
      <c r="F327" t="s">
        <v>230</v>
      </c>
      <c r="G327" t="s">
        <v>235</v>
      </c>
      <c r="H327" t="s">
        <v>87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9.6969E-2</v>
      </c>
      <c r="AC327">
        <v>6.7730000000000004E-3</v>
      </c>
      <c r="AD327">
        <v>0</v>
      </c>
      <c r="AE327">
        <v>0</v>
      </c>
      <c r="AF327">
        <v>0</v>
      </c>
      <c r="AG327">
        <v>0</v>
      </c>
      <c r="AH327" t="s">
        <v>553</v>
      </c>
    </row>
    <row r="328" spans="1:34">
      <c r="A328" t="s">
        <v>216</v>
      </c>
      <c r="B328" t="s">
        <v>222</v>
      </c>
      <c r="C328" t="s">
        <v>551</v>
      </c>
      <c r="D328" t="s">
        <v>555</v>
      </c>
      <c r="E328" t="s">
        <v>38</v>
      </c>
      <c r="F328" t="s">
        <v>230</v>
      </c>
      <c r="G328" t="s">
        <v>235</v>
      </c>
      <c r="H328" t="s">
        <v>87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9.6969E-2</v>
      </c>
      <c r="AC328">
        <v>6.7730000000000004E-3</v>
      </c>
      <c r="AD328">
        <v>0</v>
      </c>
      <c r="AE328">
        <v>0</v>
      </c>
      <c r="AF328">
        <v>0</v>
      </c>
      <c r="AG328">
        <v>0</v>
      </c>
      <c r="AH328" t="s">
        <v>553</v>
      </c>
    </row>
    <row r="329" spans="1:34">
      <c r="A329" t="s">
        <v>216</v>
      </c>
      <c r="B329" t="s">
        <v>217</v>
      </c>
      <c r="C329" t="s">
        <v>556</v>
      </c>
      <c r="D329" t="s">
        <v>557</v>
      </c>
      <c r="E329" t="s">
        <v>38</v>
      </c>
      <c r="F329" t="s">
        <v>230</v>
      </c>
      <c r="G329" t="s">
        <v>50</v>
      </c>
      <c r="H329" t="s">
        <v>75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0.10342</v>
      </c>
      <c r="AC329">
        <v>6.7730000000000004E-3</v>
      </c>
      <c r="AD329">
        <v>0</v>
      </c>
      <c r="AE329">
        <v>0</v>
      </c>
      <c r="AF329">
        <v>0</v>
      </c>
      <c r="AG329">
        <v>0</v>
      </c>
      <c r="AH329" t="s">
        <v>558</v>
      </c>
    </row>
    <row r="330" spans="1:34">
      <c r="A330" t="s">
        <v>216</v>
      </c>
      <c r="B330" t="s">
        <v>220</v>
      </c>
      <c r="C330" t="s">
        <v>556</v>
      </c>
      <c r="D330" t="s">
        <v>559</v>
      </c>
      <c r="E330" t="s">
        <v>38</v>
      </c>
      <c r="F330" t="s">
        <v>230</v>
      </c>
      <c r="G330" t="s">
        <v>50</v>
      </c>
      <c r="H330" t="s">
        <v>75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0.10342</v>
      </c>
      <c r="AC330">
        <v>6.7730000000000004E-3</v>
      </c>
      <c r="AD330">
        <v>0</v>
      </c>
      <c r="AE330">
        <v>0</v>
      </c>
      <c r="AF330">
        <v>0</v>
      </c>
      <c r="AG330">
        <v>0</v>
      </c>
      <c r="AH330" t="s">
        <v>558</v>
      </c>
    </row>
    <row r="331" spans="1:34">
      <c r="A331" t="s">
        <v>216</v>
      </c>
      <c r="B331" t="s">
        <v>222</v>
      </c>
      <c r="C331" t="s">
        <v>556</v>
      </c>
      <c r="D331" t="s">
        <v>560</v>
      </c>
      <c r="E331" t="s">
        <v>38</v>
      </c>
      <c r="F331" t="s">
        <v>230</v>
      </c>
      <c r="G331" t="s">
        <v>50</v>
      </c>
      <c r="H331" t="s">
        <v>75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0.10342</v>
      </c>
      <c r="AC331">
        <v>6.7730000000000004E-3</v>
      </c>
      <c r="AD331">
        <v>0</v>
      </c>
      <c r="AE331">
        <v>0</v>
      </c>
      <c r="AF331">
        <v>0</v>
      </c>
      <c r="AG331">
        <v>0</v>
      </c>
      <c r="AH331" t="s">
        <v>558</v>
      </c>
    </row>
    <row r="332" spans="1:34">
      <c r="A332" t="s">
        <v>216</v>
      </c>
      <c r="B332" t="s">
        <v>217</v>
      </c>
      <c r="C332" t="s">
        <v>561</v>
      </c>
      <c r="D332" t="s">
        <v>562</v>
      </c>
      <c r="E332" t="s">
        <v>38</v>
      </c>
      <c r="F332" t="s">
        <v>230</v>
      </c>
      <c r="G332" t="s">
        <v>50</v>
      </c>
      <c r="H332" t="s">
        <v>81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0.106917</v>
      </c>
      <c r="AC332">
        <v>6.7730000000000004E-3</v>
      </c>
      <c r="AD332">
        <v>0</v>
      </c>
      <c r="AE332">
        <v>0</v>
      </c>
      <c r="AF332">
        <v>0</v>
      </c>
      <c r="AG332">
        <v>0</v>
      </c>
      <c r="AH332" t="s">
        <v>563</v>
      </c>
    </row>
    <row r="333" spans="1:34">
      <c r="A333" t="s">
        <v>216</v>
      </c>
      <c r="B333" t="s">
        <v>220</v>
      </c>
      <c r="C333" t="s">
        <v>561</v>
      </c>
      <c r="D333" t="s">
        <v>564</v>
      </c>
      <c r="E333" t="s">
        <v>38</v>
      </c>
      <c r="F333" t="s">
        <v>230</v>
      </c>
      <c r="G333" t="s">
        <v>50</v>
      </c>
      <c r="H333" t="s">
        <v>81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0.106917</v>
      </c>
      <c r="AC333">
        <v>6.7730000000000004E-3</v>
      </c>
      <c r="AD333">
        <v>0</v>
      </c>
      <c r="AE333">
        <v>0</v>
      </c>
      <c r="AF333">
        <v>0</v>
      </c>
      <c r="AG333">
        <v>0</v>
      </c>
      <c r="AH333" t="s">
        <v>563</v>
      </c>
    </row>
    <row r="334" spans="1:34">
      <c r="A334" t="s">
        <v>216</v>
      </c>
      <c r="B334" t="s">
        <v>222</v>
      </c>
      <c r="C334" t="s">
        <v>561</v>
      </c>
      <c r="D334" t="s">
        <v>565</v>
      </c>
      <c r="E334" t="s">
        <v>38</v>
      </c>
      <c r="F334" t="s">
        <v>230</v>
      </c>
      <c r="G334" t="s">
        <v>50</v>
      </c>
      <c r="H334" t="s">
        <v>81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0.106917</v>
      </c>
      <c r="AC334">
        <v>6.7730000000000004E-3</v>
      </c>
      <c r="AD334">
        <v>0</v>
      </c>
      <c r="AE334">
        <v>0</v>
      </c>
      <c r="AF334">
        <v>0</v>
      </c>
      <c r="AG334">
        <v>0</v>
      </c>
      <c r="AH334" t="s">
        <v>563</v>
      </c>
    </row>
    <row r="335" spans="1:34">
      <c r="A335" t="s">
        <v>216</v>
      </c>
      <c r="B335" t="s">
        <v>217</v>
      </c>
      <c r="C335" t="s">
        <v>566</v>
      </c>
      <c r="D335" t="s">
        <v>567</v>
      </c>
      <c r="E335" t="s">
        <v>38</v>
      </c>
      <c r="F335" t="s">
        <v>230</v>
      </c>
      <c r="G335" t="s">
        <v>50</v>
      </c>
      <c r="H335" t="s">
        <v>87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0.104805</v>
      </c>
      <c r="AC335">
        <v>6.7730000000000004E-3</v>
      </c>
      <c r="AD335">
        <v>0</v>
      </c>
      <c r="AE335">
        <v>0</v>
      </c>
      <c r="AF335">
        <v>0</v>
      </c>
      <c r="AG335">
        <v>0</v>
      </c>
      <c r="AH335" t="s">
        <v>568</v>
      </c>
    </row>
    <row r="336" spans="1:34">
      <c r="A336" t="s">
        <v>216</v>
      </c>
      <c r="B336" t="s">
        <v>220</v>
      </c>
      <c r="C336" t="s">
        <v>566</v>
      </c>
      <c r="D336" t="s">
        <v>569</v>
      </c>
      <c r="E336" t="s">
        <v>38</v>
      </c>
      <c r="F336" t="s">
        <v>230</v>
      </c>
      <c r="G336" t="s">
        <v>50</v>
      </c>
      <c r="H336" t="s">
        <v>87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0.104805</v>
      </c>
      <c r="AC336">
        <v>6.7730000000000004E-3</v>
      </c>
      <c r="AD336">
        <v>0</v>
      </c>
      <c r="AE336">
        <v>0</v>
      </c>
      <c r="AF336">
        <v>0</v>
      </c>
      <c r="AG336">
        <v>0</v>
      </c>
      <c r="AH336" t="s">
        <v>568</v>
      </c>
    </row>
    <row r="337" spans="1:34">
      <c r="A337" t="s">
        <v>216</v>
      </c>
      <c r="B337" t="s">
        <v>222</v>
      </c>
      <c r="C337" t="s">
        <v>566</v>
      </c>
      <c r="D337" t="s">
        <v>570</v>
      </c>
      <c r="E337" t="s">
        <v>38</v>
      </c>
      <c r="F337" t="s">
        <v>230</v>
      </c>
      <c r="G337" t="s">
        <v>50</v>
      </c>
      <c r="H337" t="s">
        <v>87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0.104805</v>
      </c>
      <c r="AC337">
        <v>6.7730000000000004E-3</v>
      </c>
      <c r="AD337">
        <v>0</v>
      </c>
      <c r="AE337">
        <v>0</v>
      </c>
      <c r="AF337">
        <v>0</v>
      </c>
      <c r="AG337">
        <v>0</v>
      </c>
      <c r="AH337" t="s">
        <v>568</v>
      </c>
    </row>
    <row r="338" spans="1:34">
      <c r="A338" t="s">
        <v>216</v>
      </c>
      <c r="B338" t="s">
        <v>217</v>
      </c>
      <c r="C338" t="s">
        <v>571</v>
      </c>
      <c r="D338" t="s">
        <v>572</v>
      </c>
      <c r="E338" t="s">
        <v>38</v>
      </c>
      <c r="F338" t="s">
        <v>235</v>
      </c>
      <c r="G338" t="s">
        <v>50</v>
      </c>
      <c r="H338" t="s">
        <v>75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9.6593000000000012E-2</v>
      </c>
      <c r="AC338">
        <v>6.7730000000000004E-3</v>
      </c>
      <c r="AD338">
        <v>0</v>
      </c>
      <c r="AE338">
        <v>0</v>
      </c>
      <c r="AF338">
        <v>0</v>
      </c>
      <c r="AG338">
        <v>0</v>
      </c>
      <c r="AH338" t="s">
        <v>573</v>
      </c>
    </row>
    <row r="339" spans="1:34">
      <c r="A339" t="s">
        <v>216</v>
      </c>
      <c r="B339" t="s">
        <v>220</v>
      </c>
      <c r="C339" t="s">
        <v>571</v>
      </c>
      <c r="D339" t="s">
        <v>574</v>
      </c>
      <c r="E339" t="s">
        <v>38</v>
      </c>
      <c r="F339" t="s">
        <v>235</v>
      </c>
      <c r="G339" t="s">
        <v>50</v>
      </c>
      <c r="H339" t="s">
        <v>75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9.6593000000000012E-2</v>
      </c>
      <c r="AC339">
        <v>6.7730000000000004E-3</v>
      </c>
      <c r="AD339">
        <v>0</v>
      </c>
      <c r="AE339">
        <v>0</v>
      </c>
      <c r="AF339">
        <v>0</v>
      </c>
      <c r="AG339">
        <v>0</v>
      </c>
      <c r="AH339" t="s">
        <v>573</v>
      </c>
    </row>
    <row r="340" spans="1:34">
      <c r="A340" t="s">
        <v>216</v>
      </c>
      <c r="B340" t="s">
        <v>222</v>
      </c>
      <c r="C340" t="s">
        <v>571</v>
      </c>
      <c r="D340" t="s">
        <v>575</v>
      </c>
      <c r="E340" t="s">
        <v>38</v>
      </c>
      <c r="F340" t="s">
        <v>235</v>
      </c>
      <c r="G340" t="s">
        <v>50</v>
      </c>
      <c r="H340" t="s">
        <v>75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9.6593000000000012E-2</v>
      </c>
      <c r="AC340">
        <v>6.7730000000000004E-3</v>
      </c>
      <c r="AD340">
        <v>0</v>
      </c>
      <c r="AE340">
        <v>0</v>
      </c>
      <c r="AF340">
        <v>0</v>
      </c>
      <c r="AG340">
        <v>0</v>
      </c>
      <c r="AH340" t="s">
        <v>573</v>
      </c>
    </row>
    <row r="341" spans="1:34">
      <c r="A341" t="s">
        <v>216</v>
      </c>
      <c r="B341" t="s">
        <v>217</v>
      </c>
      <c r="C341" t="s">
        <v>576</v>
      </c>
      <c r="D341" t="s">
        <v>577</v>
      </c>
      <c r="E341" t="s">
        <v>38</v>
      </c>
      <c r="F341" t="s">
        <v>235</v>
      </c>
      <c r="G341" t="s">
        <v>50</v>
      </c>
      <c r="H341" t="s">
        <v>81</v>
      </c>
      <c r="I341">
        <v>1</v>
      </c>
      <c r="J341">
        <v>1</v>
      </c>
      <c r="K341">
        <v>4.9999999999999991</v>
      </c>
      <c r="L341">
        <v>7.2564106035721649E-3</v>
      </c>
      <c r="M341">
        <v>7.0072564106035724</v>
      </c>
      <c r="N341">
        <v>99.910387236309518</v>
      </c>
      <c r="O341">
        <v>103</v>
      </c>
      <c r="P341">
        <v>10.685233918128651</v>
      </c>
      <c r="Q341">
        <v>99.622879268401377</v>
      </c>
      <c r="R341">
        <v>313.21850042283961</v>
      </c>
      <c r="S341">
        <v>10245936.735154711</v>
      </c>
      <c r="T341">
        <v>12769113</v>
      </c>
      <c r="U341">
        <v>13534109.83187134</v>
      </c>
      <c r="V341">
        <v>48101196.720720641</v>
      </c>
      <c r="W341">
        <v>11552037.153694591</v>
      </c>
      <c r="X341">
        <v>0.39648471569897709</v>
      </c>
      <c r="Y341">
        <v>0.36997126436781608</v>
      </c>
      <c r="Z341">
        <v>4.6100878768400883E-2</v>
      </c>
      <c r="AA341">
        <v>0.39362488216681579</v>
      </c>
      <c r="AB341">
        <v>0.10009</v>
      </c>
      <c r="AC341">
        <v>6.7730000000000004E-3</v>
      </c>
      <c r="AD341">
        <v>2.2012323802943161</v>
      </c>
      <c r="AE341">
        <v>1.110650141080666</v>
      </c>
      <c r="AF341">
        <v>10.426001931978551</v>
      </c>
      <c r="AG341">
        <v>1</v>
      </c>
      <c r="AH341" t="s">
        <v>578</v>
      </c>
    </row>
    <row r="342" spans="1:34">
      <c r="A342" t="s">
        <v>216</v>
      </c>
      <c r="B342" t="s">
        <v>220</v>
      </c>
      <c r="C342" t="s">
        <v>576</v>
      </c>
      <c r="D342" t="s">
        <v>579</v>
      </c>
      <c r="E342" t="s">
        <v>38</v>
      </c>
      <c r="F342" t="s">
        <v>235</v>
      </c>
      <c r="G342" t="s">
        <v>50</v>
      </c>
      <c r="H342" t="s">
        <v>81</v>
      </c>
      <c r="I342">
        <v>1</v>
      </c>
      <c r="J342">
        <v>1</v>
      </c>
      <c r="K342">
        <v>4.9999999999999991</v>
      </c>
      <c r="L342">
        <v>7.8407196165799289E-3</v>
      </c>
      <c r="M342">
        <v>7.0078407196165786</v>
      </c>
      <c r="N342">
        <v>99.910387236309518</v>
      </c>
      <c r="O342">
        <v>103</v>
      </c>
      <c r="P342">
        <v>10.685233918128651</v>
      </c>
      <c r="Q342">
        <v>107.6448269555479</v>
      </c>
      <c r="R342">
        <v>321.24044810998612</v>
      </c>
      <c r="S342">
        <v>10245936.735154711</v>
      </c>
      <c r="T342">
        <v>12769113</v>
      </c>
      <c r="U342">
        <v>13534109.83187134</v>
      </c>
      <c r="V342">
        <v>49031403.099089243</v>
      </c>
      <c r="W342">
        <v>12482243.532063181</v>
      </c>
      <c r="X342">
        <v>0.39648471569897709</v>
      </c>
      <c r="Y342">
        <v>0.36997126436781608</v>
      </c>
      <c r="Z342">
        <v>4.6100878768400883E-2</v>
      </c>
      <c r="AA342">
        <v>0.42532079616057011</v>
      </c>
      <c r="AB342">
        <v>0.10009</v>
      </c>
      <c r="AC342">
        <v>6.7730000000000004E-3</v>
      </c>
      <c r="AD342">
        <v>2.201415932863847</v>
      </c>
      <c r="AE342">
        <v>1.1107427540592281</v>
      </c>
      <c r="AF342">
        <v>10.42686240653965</v>
      </c>
      <c r="AG342">
        <v>1</v>
      </c>
      <c r="AH342" t="s">
        <v>578</v>
      </c>
    </row>
    <row r="343" spans="1:34">
      <c r="A343" t="s">
        <v>216</v>
      </c>
      <c r="B343" t="s">
        <v>222</v>
      </c>
      <c r="C343" t="s">
        <v>576</v>
      </c>
      <c r="D343" t="s">
        <v>580</v>
      </c>
      <c r="E343" t="s">
        <v>38</v>
      </c>
      <c r="F343" t="s">
        <v>235</v>
      </c>
      <c r="G343" t="s">
        <v>50</v>
      </c>
      <c r="H343" t="s">
        <v>81</v>
      </c>
      <c r="I343">
        <v>1</v>
      </c>
      <c r="J343">
        <v>1</v>
      </c>
      <c r="K343">
        <v>4.9999999999999991</v>
      </c>
      <c r="L343">
        <v>7.8268608319037591E-3</v>
      </c>
      <c r="M343">
        <v>7.0078268608319032</v>
      </c>
      <c r="N343">
        <v>99.910387236309518</v>
      </c>
      <c r="O343">
        <v>103</v>
      </c>
      <c r="P343">
        <v>10.685233918128651</v>
      </c>
      <c r="Q343">
        <v>107.4545604301226</v>
      </c>
      <c r="R343">
        <v>321.05018158456079</v>
      </c>
      <c r="S343">
        <v>10245936.735154711</v>
      </c>
      <c r="T343">
        <v>12769113</v>
      </c>
      <c r="U343">
        <v>13534109.83187134</v>
      </c>
      <c r="V343">
        <v>49009340.235749424</v>
      </c>
      <c r="W343">
        <v>12460180.668723371</v>
      </c>
      <c r="X343">
        <v>0.39648471569897709</v>
      </c>
      <c r="Y343">
        <v>0.36997126436781608</v>
      </c>
      <c r="Z343">
        <v>4.6100878768400883E-2</v>
      </c>
      <c r="AA343">
        <v>0.42456902468798452</v>
      </c>
      <c r="AB343">
        <v>0.10009</v>
      </c>
      <c r="AC343">
        <v>6.7730000000000004E-3</v>
      </c>
      <c r="AD343">
        <v>2.201411579318922</v>
      </c>
      <c r="AE343">
        <v>1.110740557441857</v>
      </c>
      <c r="AF343">
        <v>10.42684199759268</v>
      </c>
      <c r="AG343">
        <v>1</v>
      </c>
      <c r="AH343" t="s">
        <v>578</v>
      </c>
    </row>
    <row r="344" spans="1:34">
      <c r="A344" t="s">
        <v>216</v>
      </c>
      <c r="B344" t="s">
        <v>217</v>
      </c>
      <c r="C344" t="s">
        <v>581</v>
      </c>
      <c r="D344" t="s">
        <v>582</v>
      </c>
      <c r="E344" t="s">
        <v>38</v>
      </c>
      <c r="F344" t="s">
        <v>235</v>
      </c>
      <c r="G344" t="s">
        <v>50</v>
      </c>
      <c r="H344" t="s">
        <v>87</v>
      </c>
      <c r="I344">
        <v>1.8955873749297201</v>
      </c>
      <c r="J344">
        <v>1</v>
      </c>
      <c r="K344">
        <v>5</v>
      </c>
      <c r="L344">
        <v>7.3442680195135047E-3</v>
      </c>
      <c r="M344">
        <v>7.902931642949234</v>
      </c>
      <c r="N344">
        <v>189.38886866948781</v>
      </c>
      <c r="O344">
        <v>103</v>
      </c>
      <c r="P344">
        <v>10.685233918128651</v>
      </c>
      <c r="Q344">
        <v>4.8280579328280089</v>
      </c>
      <c r="R344">
        <v>307.90216052044451</v>
      </c>
      <c r="S344">
        <v>19422068.319487911</v>
      </c>
      <c r="T344">
        <v>12769113</v>
      </c>
      <c r="U344">
        <v>13534109.83187134</v>
      </c>
      <c r="V344">
        <v>49999999.999997027</v>
      </c>
      <c r="W344">
        <v>4274708.8486377764</v>
      </c>
      <c r="X344">
        <v>0.7515714214315804</v>
      </c>
      <c r="Y344">
        <v>0.36997126436781608</v>
      </c>
      <c r="Z344">
        <v>4.6100878768400889E-2</v>
      </c>
      <c r="AA344">
        <v>2.0810594538051761E-2</v>
      </c>
      <c r="AB344">
        <v>9.797800000000001E-2</v>
      </c>
      <c r="AC344">
        <v>6.7730000000000004E-3</v>
      </c>
      <c r="AD344">
        <v>2.482596327628031</v>
      </c>
      <c r="AE344">
        <v>1.2526146654074539</v>
      </c>
      <c r="AF344">
        <v>11.74289363598472</v>
      </c>
      <c r="AG344">
        <v>1</v>
      </c>
      <c r="AH344" t="s">
        <v>583</v>
      </c>
    </row>
    <row r="345" spans="1:34">
      <c r="A345" t="s">
        <v>216</v>
      </c>
      <c r="B345" t="s">
        <v>220</v>
      </c>
      <c r="C345" t="s">
        <v>581</v>
      </c>
      <c r="D345" t="s">
        <v>584</v>
      </c>
      <c r="E345" t="s">
        <v>38</v>
      </c>
      <c r="F345" t="s">
        <v>235</v>
      </c>
      <c r="G345" t="s">
        <v>50</v>
      </c>
      <c r="H345" t="s">
        <v>87</v>
      </c>
      <c r="I345">
        <v>1.9204466541340499</v>
      </c>
      <c r="J345">
        <v>1</v>
      </c>
      <c r="K345">
        <v>5</v>
      </c>
      <c r="L345">
        <v>6.9066631164122587E-3</v>
      </c>
      <c r="M345">
        <v>7.9273533172504624</v>
      </c>
      <c r="N345">
        <v>191.87256888120791</v>
      </c>
      <c r="O345">
        <v>103</v>
      </c>
      <c r="P345">
        <v>10.685233918128651</v>
      </c>
      <c r="Q345">
        <v>4.5403802747892774</v>
      </c>
      <c r="R345">
        <v>310.09818307412593</v>
      </c>
      <c r="S345">
        <v>19676774.921497021</v>
      </c>
      <c r="T345">
        <v>12769113</v>
      </c>
      <c r="U345">
        <v>13534109.83187134</v>
      </c>
      <c r="V345">
        <v>49999999.999997057</v>
      </c>
      <c r="W345">
        <v>4020002.2466287049</v>
      </c>
      <c r="X345">
        <v>0.76142774567939064</v>
      </c>
      <c r="Y345">
        <v>0.36997126436781608</v>
      </c>
      <c r="Z345">
        <v>4.6100878768400889E-2</v>
      </c>
      <c r="AA345">
        <v>1.9570604632712391E-2</v>
      </c>
      <c r="AB345">
        <v>9.797800000000001E-2</v>
      </c>
      <c r="AC345">
        <v>6.7730000000000004E-3</v>
      </c>
      <c r="AD345">
        <v>2.490268057775014</v>
      </c>
      <c r="AE345">
        <v>1.256485500784198</v>
      </c>
      <c r="AF345">
        <v>11.77885787580967</v>
      </c>
      <c r="AG345">
        <v>1</v>
      </c>
      <c r="AH345" t="s">
        <v>583</v>
      </c>
    </row>
    <row r="346" spans="1:34">
      <c r="A346" t="s">
        <v>216</v>
      </c>
      <c r="B346" t="s">
        <v>222</v>
      </c>
      <c r="C346" t="s">
        <v>581</v>
      </c>
      <c r="D346" t="s">
        <v>585</v>
      </c>
      <c r="E346" t="s">
        <v>38</v>
      </c>
      <c r="F346" t="s">
        <v>235</v>
      </c>
      <c r="G346" t="s">
        <v>50</v>
      </c>
      <c r="H346" t="s">
        <v>87</v>
      </c>
      <c r="I346">
        <v>1.923398277896208</v>
      </c>
      <c r="J346">
        <v>1</v>
      </c>
      <c r="K346">
        <v>5</v>
      </c>
      <c r="L346">
        <v>6.8547048508562176E-3</v>
      </c>
      <c r="M346">
        <v>7.9302529827470636</v>
      </c>
      <c r="N346">
        <v>192.167466754261</v>
      </c>
      <c r="O346">
        <v>103</v>
      </c>
      <c r="P346">
        <v>10.685233918128651</v>
      </c>
      <c r="Q346">
        <v>4.5062233628237403</v>
      </c>
      <c r="R346">
        <v>310.35892403521342</v>
      </c>
      <c r="S346">
        <v>19707017.071830072</v>
      </c>
      <c r="T346">
        <v>12769113</v>
      </c>
      <c r="U346">
        <v>13534109.83187134</v>
      </c>
      <c r="V346">
        <v>49999999.999997072</v>
      </c>
      <c r="W346">
        <v>3989760.0962956632</v>
      </c>
      <c r="X346">
        <v>0.76259801938758009</v>
      </c>
      <c r="Y346">
        <v>0.36997126436781608</v>
      </c>
      <c r="Z346">
        <v>4.6100878768400889E-2</v>
      </c>
      <c r="AA346">
        <v>1.9423376563895429E-2</v>
      </c>
      <c r="AB346">
        <v>9.797800000000001E-2</v>
      </c>
      <c r="AC346">
        <v>6.7730000000000004E-3</v>
      </c>
      <c r="AD346">
        <v>2.4911789474598112</v>
      </c>
      <c r="AE346">
        <v>1.25694509776541</v>
      </c>
      <c r="AF346">
        <v>11.783128027972291</v>
      </c>
      <c r="AG346">
        <v>1</v>
      </c>
      <c r="AH346" t="s">
        <v>583</v>
      </c>
    </row>
    <row r="347" spans="1:34">
      <c r="A347" t="s">
        <v>216</v>
      </c>
      <c r="B347" t="s">
        <v>217</v>
      </c>
      <c r="C347" t="s">
        <v>586</v>
      </c>
      <c r="D347" t="s">
        <v>587</v>
      </c>
      <c r="E347" t="s">
        <v>45</v>
      </c>
      <c r="F347" t="s">
        <v>230</v>
      </c>
      <c r="G347" t="s">
        <v>235</v>
      </c>
      <c r="H347" t="s">
        <v>50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0.1029538656270502</v>
      </c>
      <c r="AC347">
        <v>6.7730000000000004E-3</v>
      </c>
      <c r="AD347">
        <v>0</v>
      </c>
      <c r="AE347">
        <v>0</v>
      </c>
      <c r="AF347">
        <v>0</v>
      </c>
      <c r="AG347">
        <v>0</v>
      </c>
      <c r="AH347" t="s">
        <v>588</v>
      </c>
    </row>
    <row r="348" spans="1:34">
      <c r="A348" t="s">
        <v>216</v>
      </c>
      <c r="B348" t="s">
        <v>220</v>
      </c>
      <c r="C348" t="s">
        <v>586</v>
      </c>
      <c r="D348" t="s">
        <v>589</v>
      </c>
      <c r="E348" t="s">
        <v>45</v>
      </c>
      <c r="F348" t="s">
        <v>230</v>
      </c>
      <c r="G348" t="s">
        <v>235</v>
      </c>
      <c r="H348" t="s">
        <v>50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0.1029538656270502</v>
      </c>
      <c r="AC348">
        <v>6.7730000000000004E-3</v>
      </c>
      <c r="AD348">
        <v>0</v>
      </c>
      <c r="AE348">
        <v>0</v>
      </c>
      <c r="AF348">
        <v>0</v>
      </c>
      <c r="AG348">
        <v>0</v>
      </c>
      <c r="AH348" t="s">
        <v>588</v>
      </c>
    </row>
    <row r="349" spans="1:34">
      <c r="A349" t="s">
        <v>216</v>
      </c>
      <c r="B349" t="s">
        <v>222</v>
      </c>
      <c r="C349" t="s">
        <v>586</v>
      </c>
      <c r="D349" t="s">
        <v>590</v>
      </c>
      <c r="E349" t="s">
        <v>45</v>
      </c>
      <c r="F349" t="s">
        <v>230</v>
      </c>
      <c r="G349" t="s">
        <v>235</v>
      </c>
      <c r="H349" t="s">
        <v>50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0.1029538656270502</v>
      </c>
      <c r="AC349">
        <v>6.7730000000000004E-3</v>
      </c>
      <c r="AD349">
        <v>0</v>
      </c>
      <c r="AE349">
        <v>0</v>
      </c>
      <c r="AF349">
        <v>0</v>
      </c>
      <c r="AG349">
        <v>0</v>
      </c>
      <c r="AH349" t="s">
        <v>588</v>
      </c>
    </row>
    <row r="350" spans="1:34">
      <c r="A350" t="s">
        <v>216</v>
      </c>
      <c r="B350" t="s">
        <v>217</v>
      </c>
      <c r="C350" t="s">
        <v>591</v>
      </c>
      <c r="D350" t="s">
        <v>592</v>
      </c>
      <c r="E350" t="s">
        <v>45</v>
      </c>
      <c r="F350" t="s">
        <v>230</v>
      </c>
      <c r="G350" t="s">
        <v>235</v>
      </c>
      <c r="H350" t="s">
        <v>75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9.123086562705017E-2</v>
      </c>
      <c r="AC350">
        <v>6.7730000000000004E-3</v>
      </c>
      <c r="AD350">
        <v>0</v>
      </c>
      <c r="AE350">
        <v>0</v>
      </c>
      <c r="AF350">
        <v>0</v>
      </c>
      <c r="AG350">
        <v>0</v>
      </c>
      <c r="AH350" t="s">
        <v>593</v>
      </c>
    </row>
    <row r="351" spans="1:34">
      <c r="A351" t="s">
        <v>216</v>
      </c>
      <c r="B351" t="s">
        <v>220</v>
      </c>
      <c r="C351" t="s">
        <v>591</v>
      </c>
      <c r="D351" t="s">
        <v>594</v>
      </c>
      <c r="E351" t="s">
        <v>45</v>
      </c>
      <c r="F351" t="s">
        <v>230</v>
      </c>
      <c r="G351" t="s">
        <v>235</v>
      </c>
      <c r="H351" t="s">
        <v>75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9.123086562705017E-2</v>
      </c>
      <c r="AC351">
        <v>6.7730000000000004E-3</v>
      </c>
      <c r="AD351">
        <v>0</v>
      </c>
      <c r="AE351">
        <v>0</v>
      </c>
      <c r="AF351">
        <v>0</v>
      </c>
      <c r="AG351">
        <v>0</v>
      </c>
      <c r="AH351" t="s">
        <v>593</v>
      </c>
    </row>
    <row r="352" spans="1:34">
      <c r="A352" t="s">
        <v>216</v>
      </c>
      <c r="B352" t="s">
        <v>222</v>
      </c>
      <c r="C352" t="s">
        <v>591</v>
      </c>
      <c r="D352" t="s">
        <v>595</v>
      </c>
      <c r="E352" t="s">
        <v>45</v>
      </c>
      <c r="F352" t="s">
        <v>230</v>
      </c>
      <c r="G352" t="s">
        <v>235</v>
      </c>
      <c r="H352" t="s">
        <v>75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9.123086562705017E-2</v>
      </c>
      <c r="AC352">
        <v>6.7730000000000004E-3</v>
      </c>
      <c r="AD352">
        <v>0</v>
      </c>
      <c r="AE352">
        <v>0</v>
      </c>
      <c r="AF352">
        <v>0</v>
      </c>
      <c r="AG352">
        <v>0</v>
      </c>
      <c r="AH352" t="s">
        <v>593</v>
      </c>
    </row>
    <row r="353" spans="1:34">
      <c r="A353" t="s">
        <v>216</v>
      </c>
      <c r="B353" t="s">
        <v>217</v>
      </c>
      <c r="C353" t="s">
        <v>596</v>
      </c>
      <c r="D353" t="s">
        <v>597</v>
      </c>
      <c r="E353" t="s">
        <v>45</v>
      </c>
      <c r="F353" t="s">
        <v>230</v>
      </c>
      <c r="G353" t="s">
        <v>235</v>
      </c>
      <c r="H353" t="s">
        <v>81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9.472786562705017E-2</v>
      </c>
      <c r="AC353">
        <v>6.7730000000000004E-3</v>
      </c>
      <c r="AD353">
        <v>0</v>
      </c>
      <c r="AE353">
        <v>0</v>
      </c>
      <c r="AF353">
        <v>0</v>
      </c>
      <c r="AG353">
        <v>0</v>
      </c>
      <c r="AH353" t="s">
        <v>598</v>
      </c>
    </row>
    <row r="354" spans="1:34">
      <c r="A354" t="s">
        <v>216</v>
      </c>
      <c r="B354" t="s">
        <v>220</v>
      </c>
      <c r="C354" t="s">
        <v>596</v>
      </c>
      <c r="D354" t="s">
        <v>599</v>
      </c>
      <c r="E354" t="s">
        <v>45</v>
      </c>
      <c r="F354" t="s">
        <v>230</v>
      </c>
      <c r="G354" t="s">
        <v>235</v>
      </c>
      <c r="H354" t="s">
        <v>81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9.472786562705017E-2</v>
      </c>
      <c r="AC354">
        <v>6.7730000000000004E-3</v>
      </c>
      <c r="AD354">
        <v>0</v>
      </c>
      <c r="AE354">
        <v>0</v>
      </c>
      <c r="AF354">
        <v>0</v>
      </c>
      <c r="AG354">
        <v>0</v>
      </c>
      <c r="AH354" t="s">
        <v>598</v>
      </c>
    </row>
    <row r="355" spans="1:34">
      <c r="A355" t="s">
        <v>216</v>
      </c>
      <c r="B355" t="s">
        <v>222</v>
      </c>
      <c r="C355" t="s">
        <v>596</v>
      </c>
      <c r="D355" t="s">
        <v>600</v>
      </c>
      <c r="E355" t="s">
        <v>45</v>
      </c>
      <c r="F355" t="s">
        <v>230</v>
      </c>
      <c r="G355" t="s">
        <v>235</v>
      </c>
      <c r="H355" t="s">
        <v>81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9.472786562705017E-2</v>
      </c>
      <c r="AC355">
        <v>6.7730000000000004E-3</v>
      </c>
      <c r="AD355">
        <v>0</v>
      </c>
      <c r="AE355">
        <v>0</v>
      </c>
      <c r="AF355">
        <v>0</v>
      </c>
      <c r="AG355">
        <v>0</v>
      </c>
      <c r="AH355" t="s">
        <v>598</v>
      </c>
    </row>
    <row r="356" spans="1:34">
      <c r="A356" t="s">
        <v>216</v>
      </c>
      <c r="B356" t="s">
        <v>217</v>
      </c>
      <c r="C356" t="s">
        <v>601</v>
      </c>
      <c r="D356" t="s">
        <v>602</v>
      </c>
      <c r="E356" t="s">
        <v>45</v>
      </c>
      <c r="F356" t="s">
        <v>230</v>
      </c>
      <c r="G356" t="s">
        <v>235</v>
      </c>
      <c r="H356" t="s">
        <v>87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9.2615865627050181E-2</v>
      </c>
      <c r="AC356">
        <v>6.7730000000000004E-3</v>
      </c>
      <c r="AD356">
        <v>0</v>
      </c>
      <c r="AE356">
        <v>0</v>
      </c>
      <c r="AF356">
        <v>0</v>
      </c>
      <c r="AG356">
        <v>0</v>
      </c>
      <c r="AH356" t="s">
        <v>603</v>
      </c>
    </row>
    <row r="357" spans="1:34">
      <c r="A357" t="s">
        <v>216</v>
      </c>
      <c r="B357" t="s">
        <v>220</v>
      </c>
      <c r="C357" t="s">
        <v>601</v>
      </c>
      <c r="D357" t="s">
        <v>604</v>
      </c>
      <c r="E357" t="s">
        <v>45</v>
      </c>
      <c r="F357" t="s">
        <v>230</v>
      </c>
      <c r="G357" t="s">
        <v>235</v>
      </c>
      <c r="H357" t="s">
        <v>87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9.2615865627050181E-2</v>
      </c>
      <c r="AC357">
        <v>6.7730000000000004E-3</v>
      </c>
      <c r="AD357">
        <v>0</v>
      </c>
      <c r="AE357">
        <v>0</v>
      </c>
      <c r="AF357">
        <v>0</v>
      </c>
      <c r="AG357">
        <v>0</v>
      </c>
      <c r="AH357" t="s">
        <v>603</v>
      </c>
    </row>
    <row r="358" spans="1:34">
      <c r="A358" t="s">
        <v>216</v>
      </c>
      <c r="B358" t="s">
        <v>222</v>
      </c>
      <c r="C358" t="s">
        <v>601</v>
      </c>
      <c r="D358" t="s">
        <v>605</v>
      </c>
      <c r="E358" t="s">
        <v>45</v>
      </c>
      <c r="F358" t="s">
        <v>230</v>
      </c>
      <c r="G358" t="s">
        <v>235</v>
      </c>
      <c r="H358" t="s">
        <v>87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9.2615865627050181E-2</v>
      </c>
      <c r="AC358">
        <v>6.7730000000000004E-3</v>
      </c>
      <c r="AD358">
        <v>0</v>
      </c>
      <c r="AE358">
        <v>0</v>
      </c>
      <c r="AF358">
        <v>0</v>
      </c>
      <c r="AG358">
        <v>0</v>
      </c>
      <c r="AH358" t="s">
        <v>603</v>
      </c>
    </row>
    <row r="359" spans="1:34">
      <c r="A359" t="s">
        <v>216</v>
      </c>
      <c r="B359" t="s">
        <v>217</v>
      </c>
      <c r="C359" t="s">
        <v>606</v>
      </c>
      <c r="D359" t="s">
        <v>607</v>
      </c>
      <c r="E359" t="s">
        <v>45</v>
      </c>
      <c r="F359" t="s">
        <v>230</v>
      </c>
      <c r="G359" t="s">
        <v>50</v>
      </c>
      <c r="H359" t="s">
        <v>75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9.906686562705018E-2</v>
      </c>
      <c r="AC359">
        <v>6.7730000000000004E-3</v>
      </c>
      <c r="AD359">
        <v>0</v>
      </c>
      <c r="AE359">
        <v>0</v>
      </c>
      <c r="AF359">
        <v>0</v>
      </c>
      <c r="AG359">
        <v>0</v>
      </c>
      <c r="AH359" t="s">
        <v>608</v>
      </c>
    </row>
    <row r="360" spans="1:34">
      <c r="A360" t="s">
        <v>216</v>
      </c>
      <c r="B360" t="s">
        <v>220</v>
      </c>
      <c r="C360" t="s">
        <v>606</v>
      </c>
      <c r="D360" t="s">
        <v>609</v>
      </c>
      <c r="E360" t="s">
        <v>45</v>
      </c>
      <c r="F360" t="s">
        <v>230</v>
      </c>
      <c r="G360" t="s">
        <v>50</v>
      </c>
      <c r="H360" t="s">
        <v>75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9.906686562705018E-2</v>
      </c>
      <c r="AC360">
        <v>6.7730000000000004E-3</v>
      </c>
      <c r="AD360">
        <v>0</v>
      </c>
      <c r="AE360">
        <v>0</v>
      </c>
      <c r="AF360">
        <v>0</v>
      </c>
      <c r="AG360">
        <v>0</v>
      </c>
      <c r="AH360" t="s">
        <v>608</v>
      </c>
    </row>
    <row r="361" spans="1:34">
      <c r="A361" t="s">
        <v>216</v>
      </c>
      <c r="B361" t="s">
        <v>222</v>
      </c>
      <c r="C361" t="s">
        <v>606</v>
      </c>
      <c r="D361" t="s">
        <v>610</v>
      </c>
      <c r="E361" t="s">
        <v>45</v>
      </c>
      <c r="F361" t="s">
        <v>230</v>
      </c>
      <c r="G361" t="s">
        <v>50</v>
      </c>
      <c r="H361" t="s">
        <v>75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9.906686562705018E-2</v>
      </c>
      <c r="AC361">
        <v>6.7730000000000004E-3</v>
      </c>
      <c r="AD361">
        <v>0</v>
      </c>
      <c r="AE361">
        <v>0</v>
      </c>
      <c r="AF361">
        <v>0</v>
      </c>
      <c r="AG361">
        <v>0</v>
      </c>
      <c r="AH361" t="s">
        <v>608</v>
      </c>
    </row>
    <row r="362" spans="1:34">
      <c r="A362" t="s">
        <v>216</v>
      </c>
      <c r="B362" t="s">
        <v>217</v>
      </c>
      <c r="C362" t="s">
        <v>611</v>
      </c>
      <c r="D362" t="s">
        <v>612</v>
      </c>
      <c r="E362" t="s">
        <v>45</v>
      </c>
      <c r="F362" t="s">
        <v>230</v>
      </c>
      <c r="G362" t="s">
        <v>50</v>
      </c>
      <c r="H362" t="s">
        <v>81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0.10256386562705019</v>
      </c>
      <c r="AC362">
        <v>6.7730000000000004E-3</v>
      </c>
      <c r="AD362">
        <v>0</v>
      </c>
      <c r="AE362">
        <v>0</v>
      </c>
      <c r="AF362">
        <v>0</v>
      </c>
      <c r="AG362">
        <v>0</v>
      </c>
      <c r="AH362" t="s">
        <v>613</v>
      </c>
    </row>
    <row r="363" spans="1:34">
      <c r="A363" t="s">
        <v>216</v>
      </c>
      <c r="B363" t="s">
        <v>220</v>
      </c>
      <c r="C363" t="s">
        <v>611</v>
      </c>
      <c r="D363" t="s">
        <v>614</v>
      </c>
      <c r="E363" t="s">
        <v>45</v>
      </c>
      <c r="F363" t="s">
        <v>230</v>
      </c>
      <c r="G363" t="s">
        <v>50</v>
      </c>
      <c r="H363" t="s">
        <v>81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0.10256386562705019</v>
      </c>
      <c r="AC363">
        <v>6.7730000000000004E-3</v>
      </c>
      <c r="AD363">
        <v>0</v>
      </c>
      <c r="AE363">
        <v>0</v>
      </c>
      <c r="AF363">
        <v>0</v>
      </c>
      <c r="AG363">
        <v>0</v>
      </c>
      <c r="AH363" t="s">
        <v>613</v>
      </c>
    </row>
    <row r="364" spans="1:34">
      <c r="A364" t="s">
        <v>216</v>
      </c>
      <c r="B364" t="s">
        <v>222</v>
      </c>
      <c r="C364" t="s">
        <v>611</v>
      </c>
      <c r="D364" t="s">
        <v>615</v>
      </c>
      <c r="E364" t="s">
        <v>45</v>
      </c>
      <c r="F364" t="s">
        <v>230</v>
      </c>
      <c r="G364" t="s">
        <v>50</v>
      </c>
      <c r="H364" t="s">
        <v>81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0.10256386562705019</v>
      </c>
      <c r="AC364">
        <v>6.7730000000000004E-3</v>
      </c>
      <c r="AD364">
        <v>0</v>
      </c>
      <c r="AE364">
        <v>0</v>
      </c>
      <c r="AF364">
        <v>0</v>
      </c>
      <c r="AG364">
        <v>0</v>
      </c>
      <c r="AH364" t="s">
        <v>613</v>
      </c>
    </row>
    <row r="365" spans="1:34">
      <c r="A365" t="s">
        <v>216</v>
      </c>
      <c r="B365" t="s">
        <v>217</v>
      </c>
      <c r="C365" t="s">
        <v>616</v>
      </c>
      <c r="D365" t="s">
        <v>617</v>
      </c>
      <c r="E365" t="s">
        <v>45</v>
      </c>
      <c r="F365" t="s">
        <v>230</v>
      </c>
      <c r="G365" t="s">
        <v>50</v>
      </c>
      <c r="H365" t="s">
        <v>87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0.1004518656270502</v>
      </c>
      <c r="AC365">
        <v>6.7730000000000004E-3</v>
      </c>
      <c r="AD365">
        <v>0</v>
      </c>
      <c r="AE365">
        <v>0</v>
      </c>
      <c r="AF365">
        <v>0</v>
      </c>
      <c r="AG365">
        <v>0</v>
      </c>
      <c r="AH365" t="s">
        <v>618</v>
      </c>
    </row>
    <row r="366" spans="1:34">
      <c r="A366" t="s">
        <v>216</v>
      </c>
      <c r="B366" t="s">
        <v>220</v>
      </c>
      <c r="C366" t="s">
        <v>616</v>
      </c>
      <c r="D366" t="s">
        <v>619</v>
      </c>
      <c r="E366" t="s">
        <v>45</v>
      </c>
      <c r="F366" t="s">
        <v>230</v>
      </c>
      <c r="G366" t="s">
        <v>50</v>
      </c>
      <c r="H366" t="s">
        <v>87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0.1004518656270502</v>
      </c>
      <c r="AC366">
        <v>6.7730000000000004E-3</v>
      </c>
      <c r="AD366">
        <v>0</v>
      </c>
      <c r="AE366">
        <v>0</v>
      </c>
      <c r="AF366">
        <v>0</v>
      </c>
      <c r="AG366">
        <v>0</v>
      </c>
      <c r="AH366" t="s">
        <v>618</v>
      </c>
    </row>
    <row r="367" spans="1:34">
      <c r="A367" t="s">
        <v>216</v>
      </c>
      <c r="B367" t="s">
        <v>222</v>
      </c>
      <c r="C367" t="s">
        <v>616</v>
      </c>
      <c r="D367" t="s">
        <v>620</v>
      </c>
      <c r="E367" t="s">
        <v>45</v>
      </c>
      <c r="F367" t="s">
        <v>230</v>
      </c>
      <c r="G367" t="s">
        <v>50</v>
      </c>
      <c r="H367" t="s">
        <v>87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0.1004518656270502</v>
      </c>
      <c r="AC367">
        <v>6.7730000000000004E-3</v>
      </c>
      <c r="AD367">
        <v>0</v>
      </c>
      <c r="AE367">
        <v>0</v>
      </c>
      <c r="AF367">
        <v>0</v>
      </c>
      <c r="AG367">
        <v>0</v>
      </c>
      <c r="AH367" t="s">
        <v>618</v>
      </c>
    </row>
    <row r="368" spans="1:34">
      <c r="A368" t="s">
        <v>216</v>
      </c>
      <c r="B368" t="s">
        <v>217</v>
      </c>
      <c r="C368" t="s">
        <v>621</v>
      </c>
      <c r="D368" t="s">
        <v>622</v>
      </c>
      <c r="E368" t="s">
        <v>45</v>
      </c>
      <c r="F368" t="s">
        <v>235</v>
      </c>
      <c r="G368" t="s">
        <v>50</v>
      </c>
      <c r="H368" t="s">
        <v>75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9.223986562705018E-2</v>
      </c>
      <c r="AC368">
        <v>6.7730000000000004E-3</v>
      </c>
      <c r="AD368">
        <v>0</v>
      </c>
      <c r="AE368">
        <v>0</v>
      </c>
      <c r="AF368">
        <v>0</v>
      </c>
      <c r="AG368">
        <v>0</v>
      </c>
      <c r="AH368" t="s">
        <v>623</v>
      </c>
    </row>
    <row r="369" spans="1:34">
      <c r="A369" t="s">
        <v>216</v>
      </c>
      <c r="B369" t="s">
        <v>220</v>
      </c>
      <c r="C369" t="s">
        <v>621</v>
      </c>
      <c r="D369" t="s">
        <v>624</v>
      </c>
      <c r="E369" t="s">
        <v>45</v>
      </c>
      <c r="F369" t="s">
        <v>235</v>
      </c>
      <c r="G369" t="s">
        <v>50</v>
      </c>
      <c r="H369" t="s">
        <v>75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9.223986562705018E-2</v>
      </c>
      <c r="AC369">
        <v>6.7730000000000004E-3</v>
      </c>
      <c r="AD369">
        <v>0</v>
      </c>
      <c r="AE369">
        <v>0</v>
      </c>
      <c r="AF369">
        <v>0</v>
      </c>
      <c r="AG369">
        <v>0</v>
      </c>
      <c r="AH369" t="s">
        <v>623</v>
      </c>
    </row>
    <row r="370" spans="1:34">
      <c r="A370" t="s">
        <v>216</v>
      </c>
      <c r="B370" t="s">
        <v>222</v>
      </c>
      <c r="C370" t="s">
        <v>621</v>
      </c>
      <c r="D370" t="s">
        <v>625</v>
      </c>
      <c r="E370" t="s">
        <v>45</v>
      </c>
      <c r="F370" t="s">
        <v>235</v>
      </c>
      <c r="G370" t="s">
        <v>50</v>
      </c>
      <c r="H370" t="s">
        <v>75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9.223986562705018E-2</v>
      </c>
      <c r="AC370">
        <v>6.7730000000000004E-3</v>
      </c>
      <c r="AD370">
        <v>0</v>
      </c>
      <c r="AE370">
        <v>0</v>
      </c>
      <c r="AF370">
        <v>0</v>
      </c>
      <c r="AG370">
        <v>0</v>
      </c>
      <c r="AH370" t="s">
        <v>623</v>
      </c>
    </row>
    <row r="371" spans="1:34">
      <c r="A371" t="s">
        <v>216</v>
      </c>
      <c r="B371" t="s">
        <v>217</v>
      </c>
      <c r="C371" t="s">
        <v>626</v>
      </c>
      <c r="D371" t="s">
        <v>627</v>
      </c>
      <c r="E371" t="s">
        <v>45</v>
      </c>
      <c r="F371" t="s">
        <v>235</v>
      </c>
      <c r="G371" t="s">
        <v>50</v>
      </c>
      <c r="H371" t="s">
        <v>81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9.573686562705018E-2</v>
      </c>
      <c r="AC371">
        <v>6.7730000000000004E-3</v>
      </c>
      <c r="AD371">
        <v>0</v>
      </c>
      <c r="AE371">
        <v>0</v>
      </c>
      <c r="AF371">
        <v>0</v>
      </c>
      <c r="AG371">
        <v>0</v>
      </c>
      <c r="AH371" t="s">
        <v>628</v>
      </c>
    </row>
    <row r="372" spans="1:34">
      <c r="A372" t="s">
        <v>216</v>
      </c>
      <c r="B372" t="s">
        <v>220</v>
      </c>
      <c r="C372" t="s">
        <v>626</v>
      </c>
      <c r="D372" t="s">
        <v>629</v>
      </c>
      <c r="E372" t="s">
        <v>45</v>
      </c>
      <c r="F372" t="s">
        <v>235</v>
      </c>
      <c r="G372" t="s">
        <v>50</v>
      </c>
      <c r="H372" t="s">
        <v>81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9.573686562705018E-2</v>
      </c>
      <c r="AC372">
        <v>6.7730000000000004E-3</v>
      </c>
      <c r="AD372">
        <v>0</v>
      </c>
      <c r="AE372">
        <v>0</v>
      </c>
      <c r="AF372">
        <v>0</v>
      </c>
      <c r="AG372">
        <v>0</v>
      </c>
      <c r="AH372" t="s">
        <v>628</v>
      </c>
    </row>
    <row r="373" spans="1:34">
      <c r="A373" t="s">
        <v>216</v>
      </c>
      <c r="B373" t="s">
        <v>222</v>
      </c>
      <c r="C373" t="s">
        <v>626</v>
      </c>
      <c r="D373" t="s">
        <v>630</v>
      </c>
      <c r="E373" t="s">
        <v>45</v>
      </c>
      <c r="F373" t="s">
        <v>235</v>
      </c>
      <c r="G373" t="s">
        <v>50</v>
      </c>
      <c r="H373" t="s">
        <v>81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9.573686562705018E-2</v>
      </c>
      <c r="AC373">
        <v>6.7730000000000004E-3</v>
      </c>
      <c r="AD373">
        <v>0</v>
      </c>
      <c r="AE373">
        <v>0</v>
      </c>
      <c r="AF373">
        <v>0</v>
      </c>
      <c r="AG373">
        <v>0</v>
      </c>
      <c r="AH373" t="s">
        <v>628</v>
      </c>
    </row>
    <row r="374" spans="1:34">
      <c r="A374" t="s">
        <v>216</v>
      </c>
      <c r="B374" t="s">
        <v>217</v>
      </c>
      <c r="C374" t="s">
        <v>631</v>
      </c>
      <c r="D374" t="s">
        <v>632</v>
      </c>
      <c r="E374" t="s">
        <v>45</v>
      </c>
      <c r="F374" t="s">
        <v>235</v>
      </c>
      <c r="G374" t="s">
        <v>50</v>
      </c>
      <c r="H374" t="s">
        <v>87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9.3624865627050177E-2</v>
      </c>
      <c r="AC374">
        <v>6.7730000000000004E-3</v>
      </c>
      <c r="AD374">
        <v>0</v>
      </c>
      <c r="AE374">
        <v>0</v>
      </c>
      <c r="AF374">
        <v>0</v>
      </c>
      <c r="AG374">
        <v>0</v>
      </c>
      <c r="AH374" t="s">
        <v>633</v>
      </c>
    </row>
    <row r="375" spans="1:34">
      <c r="A375" t="s">
        <v>216</v>
      </c>
      <c r="B375" t="s">
        <v>220</v>
      </c>
      <c r="C375" t="s">
        <v>631</v>
      </c>
      <c r="D375" t="s">
        <v>634</v>
      </c>
      <c r="E375" t="s">
        <v>45</v>
      </c>
      <c r="F375" t="s">
        <v>235</v>
      </c>
      <c r="G375" t="s">
        <v>50</v>
      </c>
      <c r="H375" t="s">
        <v>87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9.3624865627050177E-2</v>
      </c>
      <c r="AC375">
        <v>6.7730000000000004E-3</v>
      </c>
      <c r="AD375">
        <v>0</v>
      </c>
      <c r="AE375">
        <v>0</v>
      </c>
      <c r="AF375">
        <v>0</v>
      </c>
      <c r="AG375">
        <v>0</v>
      </c>
      <c r="AH375" t="s">
        <v>633</v>
      </c>
    </row>
    <row r="376" spans="1:34">
      <c r="A376" t="s">
        <v>216</v>
      </c>
      <c r="B376" t="s">
        <v>222</v>
      </c>
      <c r="C376" t="s">
        <v>631</v>
      </c>
      <c r="D376" t="s">
        <v>635</v>
      </c>
      <c r="E376" t="s">
        <v>45</v>
      </c>
      <c r="F376" t="s">
        <v>235</v>
      </c>
      <c r="G376" t="s">
        <v>50</v>
      </c>
      <c r="H376" t="s">
        <v>87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9.3624865627050177E-2</v>
      </c>
      <c r="AC376">
        <v>6.7730000000000004E-3</v>
      </c>
      <c r="AD376">
        <v>0</v>
      </c>
      <c r="AE376">
        <v>0</v>
      </c>
      <c r="AF376">
        <v>0</v>
      </c>
      <c r="AG376">
        <v>0</v>
      </c>
      <c r="AH376" t="s">
        <v>633</v>
      </c>
    </row>
    <row r="377" spans="1:34">
      <c r="A377" t="s">
        <v>216</v>
      </c>
      <c r="B377" t="s">
        <v>217</v>
      </c>
      <c r="C377" t="s">
        <v>636</v>
      </c>
      <c r="D377" t="s">
        <v>637</v>
      </c>
      <c r="E377" t="s">
        <v>230</v>
      </c>
      <c r="F377" t="s">
        <v>235</v>
      </c>
      <c r="G377" t="s">
        <v>50</v>
      </c>
      <c r="H377" t="s">
        <v>75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9.9828000000000014E-2</v>
      </c>
      <c r="AC377">
        <v>6.7730000000000004E-3</v>
      </c>
      <c r="AD377">
        <v>0</v>
      </c>
      <c r="AE377">
        <v>0</v>
      </c>
      <c r="AF377">
        <v>0</v>
      </c>
      <c r="AG377">
        <v>0</v>
      </c>
      <c r="AH377" t="s">
        <v>638</v>
      </c>
    </row>
    <row r="378" spans="1:34">
      <c r="A378" t="s">
        <v>216</v>
      </c>
      <c r="B378" t="s">
        <v>220</v>
      </c>
      <c r="C378" t="s">
        <v>636</v>
      </c>
      <c r="D378" t="s">
        <v>639</v>
      </c>
      <c r="E378" t="s">
        <v>230</v>
      </c>
      <c r="F378" t="s">
        <v>235</v>
      </c>
      <c r="G378" t="s">
        <v>50</v>
      </c>
      <c r="H378" t="s">
        <v>75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9.9828000000000014E-2</v>
      </c>
      <c r="AC378">
        <v>6.7730000000000004E-3</v>
      </c>
      <c r="AD378">
        <v>0</v>
      </c>
      <c r="AE378">
        <v>0</v>
      </c>
      <c r="AF378">
        <v>0</v>
      </c>
      <c r="AG378">
        <v>0</v>
      </c>
      <c r="AH378" t="s">
        <v>638</v>
      </c>
    </row>
    <row r="379" spans="1:34">
      <c r="A379" t="s">
        <v>216</v>
      </c>
      <c r="B379" t="s">
        <v>222</v>
      </c>
      <c r="C379" t="s">
        <v>636</v>
      </c>
      <c r="D379" t="s">
        <v>640</v>
      </c>
      <c r="E379" t="s">
        <v>230</v>
      </c>
      <c r="F379" t="s">
        <v>235</v>
      </c>
      <c r="G379" t="s">
        <v>50</v>
      </c>
      <c r="H379" t="s">
        <v>75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9.9828000000000014E-2</v>
      </c>
      <c r="AC379">
        <v>6.7730000000000004E-3</v>
      </c>
      <c r="AD379">
        <v>0</v>
      </c>
      <c r="AE379">
        <v>0</v>
      </c>
      <c r="AF379">
        <v>0</v>
      </c>
      <c r="AG379">
        <v>0</v>
      </c>
      <c r="AH379" t="s">
        <v>638</v>
      </c>
    </row>
    <row r="380" spans="1:34">
      <c r="A380" t="s">
        <v>216</v>
      </c>
      <c r="B380" t="s">
        <v>217</v>
      </c>
      <c r="C380" t="s">
        <v>641</v>
      </c>
      <c r="D380" t="s">
        <v>642</v>
      </c>
      <c r="E380" t="s">
        <v>230</v>
      </c>
      <c r="F380" t="s">
        <v>235</v>
      </c>
      <c r="G380" t="s">
        <v>50</v>
      </c>
      <c r="H380" t="s">
        <v>81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0.103325</v>
      </c>
      <c r="AC380">
        <v>6.7730000000000004E-3</v>
      </c>
      <c r="AD380">
        <v>0</v>
      </c>
      <c r="AE380">
        <v>0</v>
      </c>
      <c r="AF380">
        <v>0</v>
      </c>
      <c r="AG380">
        <v>0</v>
      </c>
      <c r="AH380" t="s">
        <v>643</v>
      </c>
    </row>
    <row r="381" spans="1:34">
      <c r="A381" t="s">
        <v>216</v>
      </c>
      <c r="B381" t="s">
        <v>220</v>
      </c>
      <c r="C381" t="s">
        <v>641</v>
      </c>
      <c r="D381" t="s">
        <v>644</v>
      </c>
      <c r="E381" t="s">
        <v>230</v>
      </c>
      <c r="F381" t="s">
        <v>235</v>
      </c>
      <c r="G381" t="s">
        <v>50</v>
      </c>
      <c r="H381" t="s">
        <v>81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0.103325</v>
      </c>
      <c r="AC381">
        <v>6.7730000000000004E-3</v>
      </c>
      <c r="AD381">
        <v>0</v>
      </c>
      <c r="AE381">
        <v>0</v>
      </c>
      <c r="AF381">
        <v>0</v>
      </c>
      <c r="AG381">
        <v>0</v>
      </c>
      <c r="AH381" t="s">
        <v>643</v>
      </c>
    </row>
    <row r="382" spans="1:34">
      <c r="A382" t="s">
        <v>216</v>
      </c>
      <c r="B382" t="s">
        <v>222</v>
      </c>
      <c r="C382" t="s">
        <v>641</v>
      </c>
      <c r="D382" t="s">
        <v>645</v>
      </c>
      <c r="E382" t="s">
        <v>230</v>
      </c>
      <c r="F382" t="s">
        <v>235</v>
      </c>
      <c r="G382" t="s">
        <v>50</v>
      </c>
      <c r="H382" t="s">
        <v>81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0.103325</v>
      </c>
      <c r="AC382">
        <v>6.7730000000000004E-3</v>
      </c>
      <c r="AD382">
        <v>0</v>
      </c>
      <c r="AE382">
        <v>0</v>
      </c>
      <c r="AF382">
        <v>0</v>
      </c>
      <c r="AG382">
        <v>0</v>
      </c>
      <c r="AH382" t="s">
        <v>643</v>
      </c>
    </row>
    <row r="383" spans="1:34">
      <c r="A383" t="s">
        <v>216</v>
      </c>
      <c r="B383" t="s">
        <v>217</v>
      </c>
      <c r="C383" t="s">
        <v>646</v>
      </c>
      <c r="D383" t="s">
        <v>647</v>
      </c>
      <c r="E383" t="s">
        <v>230</v>
      </c>
      <c r="F383" t="s">
        <v>235</v>
      </c>
      <c r="G383" t="s">
        <v>50</v>
      </c>
      <c r="H383" t="s">
        <v>87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0.101213</v>
      </c>
      <c r="AC383">
        <v>6.7730000000000004E-3</v>
      </c>
      <c r="AD383">
        <v>0</v>
      </c>
      <c r="AE383">
        <v>0</v>
      </c>
      <c r="AF383">
        <v>0</v>
      </c>
      <c r="AG383">
        <v>0</v>
      </c>
      <c r="AH383" t="s">
        <v>648</v>
      </c>
    </row>
    <row r="384" spans="1:34">
      <c r="A384" t="s">
        <v>216</v>
      </c>
      <c r="B384" t="s">
        <v>220</v>
      </c>
      <c r="C384" t="s">
        <v>646</v>
      </c>
      <c r="D384" t="s">
        <v>649</v>
      </c>
      <c r="E384" t="s">
        <v>230</v>
      </c>
      <c r="F384" t="s">
        <v>235</v>
      </c>
      <c r="G384" t="s">
        <v>50</v>
      </c>
      <c r="H384" t="s">
        <v>87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0.101213</v>
      </c>
      <c r="AC384">
        <v>6.7730000000000004E-3</v>
      </c>
      <c r="AD384">
        <v>0</v>
      </c>
      <c r="AE384">
        <v>0</v>
      </c>
      <c r="AF384">
        <v>0</v>
      </c>
      <c r="AG384">
        <v>0</v>
      </c>
      <c r="AH384" t="s">
        <v>648</v>
      </c>
    </row>
    <row r="385" spans="1:34">
      <c r="A385" t="s">
        <v>216</v>
      </c>
      <c r="B385" t="s">
        <v>222</v>
      </c>
      <c r="C385" t="s">
        <v>646</v>
      </c>
      <c r="D385" t="s">
        <v>650</v>
      </c>
      <c r="E385" t="s">
        <v>230</v>
      </c>
      <c r="F385" t="s">
        <v>235</v>
      </c>
      <c r="G385" t="s">
        <v>50</v>
      </c>
      <c r="H385" t="s">
        <v>87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0.101213</v>
      </c>
      <c r="AC385">
        <v>6.7730000000000004E-3</v>
      </c>
      <c r="AD385">
        <v>0</v>
      </c>
      <c r="AE385">
        <v>0</v>
      </c>
      <c r="AF385">
        <v>0</v>
      </c>
      <c r="AG385">
        <v>0</v>
      </c>
      <c r="AH385" t="s">
        <v>648</v>
      </c>
    </row>
    <row r="386" spans="1:34">
      <c r="A386" t="s">
        <v>651</v>
      </c>
      <c r="B386" t="s">
        <v>652</v>
      </c>
      <c r="C386" t="s">
        <v>653</v>
      </c>
      <c r="D386" t="s">
        <v>654</v>
      </c>
      <c r="E386" t="s">
        <v>38</v>
      </c>
      <c r="I386">
        <v>3.077261161361994</v>
      </c>
      <c r="M386">
        <v>3.077261161361994</v>
      </c>
      <c r="N386">
        <v>307.45035425893241</v>
      </c>
      <c r="R386">
        <v>307.45035425893241</v>
      </c>
      <c r="S386">
        <v>31529423.176863719</v>
      </c>
      <c r="V386">
        <v>31529423.176863719</v>
      </c>
      <c r="X386">
        <v>1.2200870166941149</v>
      </c>
      <c r="AB386">
        <v>2.5855E-2</v>
      </c>
      <c r="AC386">
        <v>6.7730000000000004E-3</v>
      </c>
      <c r="AD386">
        <v>0.96667889885717107</v>
      </c>
      <c r="AE386">
        <v>0.48774589407587621</v>
      </c>
      <c r="AF386">
        <v>4.5643139542950406</v>
      </c>
      <c r="AG386">
        <v>1</v>
      </c>
      <c r="AH386" t="s">
        <v>38</v>
      </c>
    </row>
    <row r="387" spans="1:34">
      <c r="A387" t="s">
        <v>651</v>
      </c>
      <c r="B387" t="s">
        <v>655</v>
      </c>
      <c r="C387" t="s">
        <v>653</v>
      </c>
      <c r="D387" t="s">
        <v>656</v>
      </c>
      <c r="E387" t="s">
        <v>38</v>
      </c>
      <c r="I387">
        <v>3.0323173225677431</v>
      </c>
      <c r="M387">
        <v>3.0323173225677431</v>
      </c>
      <c r="N387">
        <v>302.95999792111252</v>
      </c>
      <c r="R387">
        <v>302.95999792111252</v>
      </c>
      <c r="S387">
        <v>31068931.447942819</v>
      </c>
      <c r="V387">
        <v>31068931.447942819</v>
      </c>
      <c r="X387">
        <v>1.2022674715473549</v>
      </c>
      <c r="AB387">
        <v>2.5855E-2</v>
      </c>
      <c r="AC387">
        <v>6.7730000000000004E-3</v>
      </c>
      <c r="AD387">
        <v>0.95256041546630654</v>
      </c>
      <c r="AE387">
        <v>0.48062229562698722</v>
      </c>
      <c r="AF387">
        <v>4.4981280336610361</v>
      </c>
      <c r="AG387">
        <v>1</v>
      </c>
      <c r="AH387" t="s">
        <v>38</v>
      </c>
    </row>
    <row r="388" spans="1:34">
      <c r="A388" t="s">
        <v>651</v>
      </c>
      <c r="B388" t="s">
        <v>657</v>
      </c>
      <c r="C388" t="s">
        <v>653</v>
      </c>
      <c r="D388" t="s">
        <v>658</v>
      </c>
      <c r="E388" t="s">
        <v>38</v>
      </c>
      <c r="I388">
        <v>3.0901212943967531</v>
      </c>
      <c r="M388">
        <v>3.0901212943967531</v>
      </c>
      <c r="N388">
        <v>308.73521513034558</v>
      </c>
      <c r="R388">
        <v>308.73521513034558</v>
      </c>
      <c r="S388">
        <v>31661187.28634353</v>
      </c>
      <c r="V388">
        <v>31661187.28634353</v>
      </c>
      <c r="X388">
        <v>1.225185862884252</v>
      </c>
      <c r="AB388">
        <v>2.5855E-2</v>
      </c>
      <c r="AC388">
        <v>6.7730000000000004E-3</v>
      </c>
      <c r="AD388">
        <v>0.9707187312241109</v>
      </c>
      <c r="AE388">
        <v>0.48978422516188541</v>
      </c>
      <c r="AF388">
        <v>4.5832522507827491</v>
      </c>
      <c r="AG388">
        <v>1</v>
      </c>
      <c r="AH388" t="s">
        <v>38</v>
      </c>
    </row>
    <row r="389" spans="1:34">
      <c r="A389" t="s">
        <v>651</v>
      </c>
      <c r="B389" t="s">
        <v>659</v>
      </c>
      <c r="C389" t="s">
        <v>653</v>
      </c>
      <c r="D389" t="s">
        <v>660</v>
      </c>
      <c r="E389" t="s">
        <v>38</v>
      </c>
      <c r="I389">
        <v>3.230015862733433</v>
      </c>
      <c r="M389">
        <v>3.230015862733433</v>
      </c>
      <c r="N389">
        <v>322.71213562511957</v>
      </c>
      <c r="R389">
        <v>322.71213562511957</v>
      </c>
      <c r="S389">
        <v>33094538.183112919</v>
      </c>
      <c r="V389">
        <v>33094538.183112919</v>
      </c>
      <c r="X389">
        <v>1.280651921039051</v>
      </c>
      <c r="AB389">
        <v>2.5855E-2</v>
      </c>
      <c r="AC389">
        <v>6.7730000000000004E-3</v>
      </c>
      <c r="AD389">
        <v>1.0146646689214971</v>
      </c>
      <c r="AE389">
        <v>2.7503585071175181</v>
      </c>
      <c r="AF389">
        <v>7.0276670387724476</v>
      </c>
      <c r="AG389">
        <v>1</v>
      </c>
      <c r="AH389" t="s">
        <v>38</v>
      </c>
    </row>
    <row r="390" spans="1:34">
      <c r="A390" t="s">
        <v>651</v>
      </c>
      <c r="B390" t="s">
        <v>661</v>
      </c>
      <c r="C390" t="s">
        <v>653</v>
      </c>
      <c r="D390" t="s">
        <v>662</v>
      </c>
      <c r="E390" t="s">
        <v>38</v>
      </c>
      <c r="I390">
        <v>3.2357388810979901</v>
      </c>
      <c r="M390">
        <v>3.2357388810979901</v>
      </c>
      <c r="N390">
        <v>323.28392460608302</v>
      </c>
      <c r="R390">
        <v>323.28392460608302</v>
      </c>
      <c r="S390">
        <v>33153175.86721031</v>
      </c>
      <c r="V390">
        <v>33153175.86721031</v>
      </c>
      <c r="X390">
        <v>1.2829210103482629</v>
      </c>
      <c r="AB390">
        <v>2.5855E-2</v>
      </c>
      <c r="AC390">
        <v>6.7730000000000004E-3</v>
      </c>
      <c r="AD390">
        <v>1.016462475737588</v>
      </c>
      <c r="AE390">
        <v>2.7552316572549378</v>
      </c>
      <c r="AF390">
        <v>7.0400610140905169</v>
      </c>
      <c r="AG390">
        <v>1</v>
      </c>
      <c r="AH390" t="s">
        <v>38</v>
      </c>
    </row>
    <row r="391" spans="1:34">
      <c r="A391" t="s">
        <v>651</v>
      </c>
      <c r="B391" t="s">
        <v>663</v>
      </c>
      <c r="C391" t="s">
        <v>653</v>
      </c>
      <c r="D391" t="s">
        <v>664</v>
      </c>
      <c r="E391" t="s">
        <v>38</v>
      </c>
      <c r="I391">
        <v>3.1048647210043772</v>
      </c>
      <c r="M391">
        <v>3.1048647210043772</v>
      </c>
      <c r="N391">
        <v>310.20823659190341</v>
      </c>
      <c r="R391">
        <v>310.20823659190341</v>
      </c>
      <c r="S391">
        <v>31812247.502624638</v>
      </c>
      <c r="V391">
        <v>31812247.502624638</v>
      </c>
      <c r="X391">
        <v>1.231031406191204</v>
      </c>
      <c r="AB391">
        <v>2.5855E-2</v>
      </c>
      <c r="AC391">
        <v>6.7730000000000004E-3</v>
      </c>
      <c r="AD391">
        <v>0.97535017413750058</v>
      </c>
      <c r="AE391">
        <v>0.49212105827919372</v>
      </c>
      <c r="AF391">
        <v>4.6049639534210716</v>
      </c>
      <c r="AG391">
        <v>1</v>
      </c>
      <c r="AH391" t="s">
        <v>38</v>
      </c>
    </row>
    <row r="392" spans="1:34">
      <c r="A392" t="s">
        <v>651</v>
      </c>
      <c r="B392" t="s">
        <v>665</v>
      </c>
      <c r="C392" t="s">
        <v>653</v>
      </c>
      <c r="D392" t="s">
        <v>666</v>
      </c>
      <c r="E392" t="s">
        <v>38</v>
      </c>
      <c r="I392">
        <v>3.0893399169974649</v>
      </c>
      <c r="M392">
        <v>3.0893399169974649</v>
      </c>
      <c r="N392">
        <v>308.65714741180511</v>
      </c>
      <c r="R392">
        <v>308.65714741180511</v>
      </c>
      <c r="S392">
        <v>31653181.342944149</v>
      </c>
      <c r="V392">
        <v>31653181.342944149</v>
      </c>
      <c r="X392">
        <v>1.2248760586882419</v>
      </c>
      <c r="AB392">
        <v>2.5855E-2</v>
      </c>
      <c r="AC392">
        <v>6.7730000000000004E-3</v>
      </c>
      <c r="AD392">
        <v>0.97047327235522474</v>
      </c>
      <c r="AE392">
        <v>0.48966037684409819</v>
      </c>
      <c r="AF392">
        <v>4.5821015661967888</v>
      </c>
      <c r="AG392">
        <v>1</v>
      </c>
      <c r="AH392" t="s">
        <v>38</v>
      </c>
    </row>
    <row r="393" spans="1:34">
      <c r="A393" t="s">
        <v>651</v>
      </c>
      <c r="B393" t="s">
        <v>667</v>
      </c>
      <c r="C393" t="s">
        <v>653</v>
      </c>
      <c r="D393" t="s">
        <v>668</v>
      </c>
      <c r="E393" t="s">
        <v>38</v>
      </c>
      <c r="I393">
        <v>3.1103413897655581</v>
      </c>
      <c r="M393">
        <v>3.1103413897655581</v>
      </c>
      <c r="N393">
        <v>310.75541268859803</v>
      </c>
      <c r="R393">
        <v>310.75541268859803</v>
      </c>
      <c r="S393">
        <v>31868361.104271099</v>
      </c>
      <c r="V393">
        <v>31868361.104271099</v>
      </c>
      <c r="X393">
        <v>1.233202821647958</v>
      </c>
      <c r="AB393">
        <v>2.5855E-2</v>
      </c>
      <c r="AC393">
        <v>6.7730000000000004E-3</v>
      </c>
      <c r="AD393">
        <v>0.97707059364363069</v>
      </c>
      <c r="AE393">
        <v>0.49298911027784093</v>
      </c>
      <c r="AF393">
        <v>4.6130290936870288</v>
      </c>
      <c r="AG393">
        <v>1</v>
      </c>
      <c r="AH393" t="s">
        <v>38</v>
      </c>
    </row>
    <row r="394" spans="1:34">
      <c r="A394" t="s">
        <v>651</v>
      </c>
      <c r="B394" t="s">
        <v>652</v>
      </c>
      <c r="C394" t="s">
        <v>669</v>
      </c>
      <c r="D394" t="s">
        <v>670</v>
      </c>
      <c r="E394" t="s">
        <v>45</v>
      </c>
      <c r="I394">
        <v>2.524020162887358</v>
      </c>
      <c r="M394">
        <v>2.524020162887358</v>
      </c>
      <c r="N394">
        <v>446.47864427342881</v>
      </c>
      <c r="R394">
        <v>446.47864427342881</v>
      </c>
      <c r="S394">
        <v>40273665.272633754</v>
      </c>
      <c r="V394">
        <v>40273665.272633754</v>
      </c>
      <c r="X394">
        <v>1.590932911005263</v>
      </c>
      <c r="AB394">
        <v>2.1501865627050171E-2</v>
      </c>
      <c r="AC394">
        <v>6.7730000000000004E-3</v>
      </c>
      <c r="AD394">
        <v>0.79288591504314909</v>
      </c>
      <c r="AE394">
        <v>0.40005719581764632</v>
      </c>
      <c r="AF394">
        <v>3.745238139375203</v>
      </c>
      <c r="AG394">
        <v>1</v>
      </c>
      <c r="AH394" t="s">
        <v>45</v>
      </c>
    </row>
    <row r="395" spans="1:34">
      <c r="A395" t="s">
        <v>651</v>
      </c>
      <c r="B395" t="s">
        <v>655</v>
      </c>
      <c r="C395" t="s">
        <v>669</v>
      </c>
      <c r="D395" t="s">
        <v>671</v>
      </c>
      <c r="E395" t="s">
        <v>45</v>
      </c>
      <c r="I395">
        <v>2.5185133996477012</v>
      </c>
      <c r="M395">
        <v>2.5185133996477012</v>
      </c>
      <c r="N395">
        <v>445.50454263124368</v>
      </c>
      <c r="R395">
        <v>445.50454263124368</v>
      </c>
      <c r="S395">
        <v>40185798.486658521</v>
      </c>
      <c r="V395">
        <v>40185798.486658521</v>
      </c>
      <c r="X395">
        <v>1.58746190431526</v>
      </c>
      <c r="AB395">
        <v>2.1501865627050171E-2</v>
      </c>
      <c r="AC395">
        <v>6.7730000000000004E-3</v>
      </c>
      <c r="AD395">
        <v>0.791156041774147</v>
      </c>
      <c r="AE395">
        <v>0.39918437384416061</v>
      </c>
      <c r="AF395">
        <v>3.7371286808930591</v>
      </c>
      <c r="AG395">
        <v>1</v>
      </c>
      <c r="AH395" t="s">
        <v>45</v>
      </c>
    </row>
    <row r="396" spans="1:34">
      <c r="A396" t="s">
        <v>651</v>
      </c>
      <c r="B396" t="s">
        <v>657</v>
      </c>
      <c r="C396" t="s">
        <v>669</v>
      </c>
      <c r="D396" t="s">
        <v>672</v>
      </c>
      <c r="E396" t="s">
        <v>45</v>
      </c>
      <c r="I396">
        <v>2.5352721259199411</v>
      </c>
      <c r="M396">
        <v>2.5352721259199411</v>
      </c>
      <c r="N396">
        <v>448.46902504536979</v>
      </c>
      <c r="R396">
        <v>448.46902504536979</v>
      </c>
      <c r="S396">
        <v>40453203.375972793</v>
      </c>
      <c r="V396">
        <v>40453203.375972793</v>
      </c>
      <c r="X396">
        <v>1.598025215007095</v>
      </c>
      <c r="AB396">
        <v>2.1501865627050171E-2</v>
      </c>
      <c r="AC396">
        <v>6.7730000000000004E-3</v>
      </c>
      <c r="AD396">
        <v>0.7964205631162119</v>
      </c>
      <c r="AE396">
        <v>0.40184063195831071</v>
      </c>
      <c r="AF396">
        <v>3.7618081866215141</v>
      </c>
      <c r="AG396">
        <v>1</v>
      </c>
      <c r="AH396" t="s">
        <v>45</v>
      </c>
    </row>
    <row r="397" spans="1:34">
      <c r="A397" t="s">
        <v>651</v>
      </c>
      <c r="B397" t="s">
        <v>659</v>
      </c>
      <c r="C397" t="s">
        <v>669</v>
      </c>
      <c r="D397" t="s">
        <v>673</v>
      </c>
      <c r="E397" t="s">
        <v>45</v>
      </c>
      <c r="I397">
        <v>2.565433150647944</v>
      </c>
      <c r="M397">
        <v>2.565433150647944</v>
      </c>
      <c r="N397">
        <v>453.80426508364729</v>
      </c>
      <c r="R397">
        <v>453.80426508364729</v>
      </c>
      <c r="S397">
        <v>40934457.461037502</v>
      </c>
      <c r="V397">
        <v>40934457.461037502</v>
      </c>
      <c r="X397">
        <v>1.617036222753774</v>
      </c>
      <c r="AB397">
        <v>2.1501865627050171E-2</v>
      </c>
      <c r="AC397">
        <v>6.7730000000000004E-3</v>
      </c>
      <c r="AD397">
        <v>0.80589523057003487</v>
      </c>
      <c r="AE397">
        <v>2.1844663277767249</v>
      </c>
      <c r="AF397">
        <v>5.5840695746217541</v>
      </c>
      <c r="AG397">
        <v>1</v>
      </c>
      <c r="AH397" t="s">
        <v>45</v>
      </c>
    </row>
    <row r="398" spans="1:34">
      <c r="A398" t="s">
        <v>651</v>
      </c>
      <c r="B398" t="s">
        <v>661</v>
      </c>
      <c r="C398" t="s">
        <v>669</v>
      </c>
      <c r="D398" t="s">
        <v>674</v>
      </c>
      <c r="E398" t="s">
        <v>45</v>
      </c>
      <c r="I398">
        <v>2.5656177813553569</v>
      </c>
      <c r="M398">
        <v>2.5656177813553569</v>
      </c>
      <c r="N398">
        <v>453.83692475457582</v>
      </c>
      <c r="R398">
        <v>453.83692475457582</v>
      </c>
      <c r="S398">
        <v>40937403.457832113</v>
      </c>
      <c r="V398">
        <v>40937403.457832113</v>
      </c>
      <c r="X398">
        <v>1.6171525986342541</v>
      </c>
      <c r="AB398">
        <v>2.1501865627050171E-2</v>
      </c>
      <c r="AC398">
        <v>6.7730000000000004E-3</v>
      </c>
      <c r="AD398">
        <v>0.80595322974513839</v>
      </c>
      <c r="AE398">
        <v>2.1846235408240871</v>
      </c>
      <c r="AF398">
        <v>5.5844694175516327</v>
      </c>
      <c r="AG398">
        <v>1</v>
      </c>
      <c r="AH398" t="s">
        <v>45</v>
      </c>
    </row>
    <row r="399" spans="1:34">
      <c r="A399" t="s">
        <v>651</v>
      </c>
      <c r="B399" t="s">
        <v>663</v>
      </c>
      <c r="C399" t="s">
        <v>669</v>
      </c>
      <c r="D399" t="s">
        <v>675</v>
      </c>
      <c r="E399" t="s">
        <v>45</v>
      </c>
      <c r="I399">
        <v>2.5379257392270822</v>
      </c>
      <c r="M399">
        <v>2.5379257392270822</v>
      </c>
      <c r="N399">
        <v>448.93842766315362</v>
      </c>
      <c r="R399">
        <v>448.93842766315362</v>
      </c>
      <c r="S399">
        <v>40495544.849969797</v>
      </c>
      <c r="V399">
        <v>40495544.849969797</v>
      </c>
      <c r="X399">
        <v>1.599697832684833</v>
      </c>
      <c r="AB399">
        <v>2.1501865627050171E-2</v>
      </c>
      <c r="AC399">
        <v>6.7730000000000004E-3</v>
      </c>
      <c r="AD399">
        <v>0.79725415891950224</v>
      </c>
      <c r="AE399">
        <v>0.40226122966749261</v>
      </c>
      <c r="AF399">
        <v>3.7657159934411268</v>
      </c>
      <c r="AG399">
        <v>1</v>
      </c>
      <c r="AH399" t="s">
        <v>45</v>
      </c>
    </row>
    <row r="400" spans="1:34">
      <c r="A400" t="s">
        <v>651</v>
      </c>
      <c r="B400" t="s">
        <v>665</v>
      </c>
      <c r="C400" t="s">
        <v>669</v>
      </c>
      <c r="D400" t="s">
        <v>676</v>
      </c>
      <c r="E400" t="s">
        <v>45</v>
      </c>
      <c r="I400">
        <v>2.534971243287623</v>
      </c>
      <c r="M400">
        <v>2.534971243287623</v>
      </c>
      <c r="N400">
        <v>448.41580135415762</v>
      </c>
      <c r="R400">
        <v>448.41580135415762</v>
      </c>
      <c r="S400">
        <v>40448402.445061661</v>
      </c>
      <c r="V400">
        <v>40448402.445061661</v>
      </c>
      <c r="X400">
        <v>1.5978355635577359</v>
      </c>
      <c r="AB400">
        <v>2.1501865627050171E-2</v>
      </c>
      <c r="AC400">
        <v>6.7730000000000004E-3</v>
      </c>
      <c r="AD400">
        <v>0.7963260450118187</v>
      </c>
      <c r="AE400">
        <v>0.40179294206108818</v>
      </c>
      <c r="AF400">
        <v>3.7613650959875802</v>
      </c>
      <c r="AG400">
        <v>1</v>
      </c>
      <c r="AH400" t="s">
        <v>45</v>
      </c>
    </row>
    <row r="401" spans="1:34">
      <c r="A401" t="s">
        <v>651</v>
      </c>
      <c r="B401" t="s">
        <v>667</v>
      </c>
      <c r="C401" t="s">
        <v>669</v>
      </c>
      <c r="D401" t="s">
        <v>677</v>
      </c>
      <c r="E401" t="s">
        <v>45</v>
      </c>
      <c r="I401">
        <v>2.5443226403338479</v>
      </c>
      <c r="M401">
        <v>2.5443226403338479</v>
      </c>
      <c r="N401">
        <v>450.06998745641317</v>
      </c>
      <c r="R401">
        <v>450.06998745641317</v>
      </c>
      <c r="S401">
        <v>40597614.816661872</v>
      </c>
      <c r="V401">
        <v>40597614.816661872</v>
      </c>
      <c r="X401">
        <v>1.6037299084379679</v>
      </c>
      <c r="AB401">
        <v>2.1501865627050171E-2</v>
      </c>
      <c r="AC401">
        <v>6.7730000000000004E-3</v>
      </c>
      <c r="AD401">
        <v>0.79926365664937649</v>
      </c>
      <c r="AE401">
        <v>0.40327513849291502</v>
      </c>
      <c r="AF401">
        <v>3.7751363011031902</v>
      </c>
      <c r="AG401">
        <v>1</v>
      </c>
      <c r="AH401" t="s">
        <v>45</v>
      </c>
    </row>
    <row r="402" spans="1:34">
      <c r="A402" t="s">
        <v>651</v>
      </c>
      <c r="B402" t="s">
        <v>652</v>
      </c>
      <c r="C402" t="s">
        <v>678</v>
      </c>
      <c r="D402" t="s">
        <v>679</v>
      </c>
      <c r="E402" t="s">
        <v>230</v>
      </c>
      <c r="I402">
        <v>4.7522502985165822</v>
      </c>
      <c r="M402">
        <v>4.7522502985165822</v>
      </c>
      <c r="N402">
        <v>217.57582800708491</v>
      </c>
      <c r="R402">
        <v>217.57582800708491</v>
      </c>
      <c r="S402">
        <v>48287274.840234078</v>
      </c>
      <c r="V402">
        <v>48287274.840234078</v>
      </c>
      <c r="X402">
        <v>1.000000000000516</v>
      </c>
      <c r="AB402">
        <v>2.9090000000000001E-2</v>
      </c>
      <c r="AC402">
        <v>6.7730000000000004E-3</v>
      </c>
      <c r="AD402">
        <v>1.4928534969162039</v>
      </c>
      <c r="AE402">
        <v>0.75323167231487831</v>
      </c>
      <c r="AF402">
        <v>7.0341984677476654</v>
      </c>
      <c r="AG402">
        <v>1</v>
      </c>
      <c r="AH402" t="s">
        <v>230</v>
      </c>
    </row>
    <row r="403" spans="1:34">
      <c r="A403" t="s">
        <v>651</v>
      </c>
      <c r="B403" t="s">
        <v>655</v>
      </c>
      <c r="C403" t="s">
        <v>678</v>
      </c>
      <c r="D403" t="s">
        <v>680</v>
      </c>
      <c r="E403" t="s">
        <v>230</v>
      </c>
      <c r="I403">
        <v>4.7522502985165822</v>
      </c>
      <c r="M403">
        <v>4.7522502985165822</v>
      </c>
      <c r="N403">
        <v>217.57582800708491</v>
      </c>
      <c r="R403">
        <v>217.57582800708491</v>
      </c>
      <c r="S403">
        <v>48287274.840234078</v>
      </c>
      <c r="V403">
        <v>48287274.840234078</v>
      </c>
      <c r="X403">
        <v>1.000000000000516</v>
      </c>
      <c r="AB403">
        <v>2.9090000000000001E-2</v>
      </c>
      <c r="AC403">
        <v>6.7730000000000004E-3</v>
      </c>
      <c r="AD403">
        <v>1.4928534969162039</v>
      </c>
      <c r="AE403">
        <v>0.75323167231487831</v>
      </c>
      <c r="AF403">
        <v>7.0341984677476654</v>
      </c>
      <c r="AG403">
        <v>1</v>
      </c>
      <c r="AH403" t="s">
        <v>230</v>
      </c>
    </row>
    <row r="404" spans="1:34">
      <c r="A404" t="s">
        <v>651</v>
      </c>
      <c r="B404" t="s">
        <v>657</v>
      </c>
      <c r="C404" t="s">
        <v>678</v>
      </c>
      <c r="D404" t="s">
        <v>681</v>
      </c>
      <c r="E404" t="s">
        <v>230</v>
      </c>
      <c r="I404">
        <v>4.7522502985165822</v>
      </c>
      <c r="M404">
        <v>4.7522502985165822</v>
      </c>
      <c r="N404">
        <v>217.57582800708491</v>
      </c>
      <c r="R404">
        <v>217.57582800708491</v>
      </c>
      <c r="S404">
        <v>48287274.840234078</v>
      </c>
      <c r="V404">
        <v>48287274.840234078</v>
      </c>
      <c r="X404">
        <v>1.000000000000516</v>
      </c>
      <c r="AB404">
        <v>2.9090000000000001E-2</v>
      </c>
      <c r="AC404">
        <v>6.7730000000000004E-3</v>
      </c>
      <c r="AD404">
        <v>1.4928534969162039</v>
      </c>
      <c r="AE404">
        <v>0.75323167231487831</v>
      </c>
      <c r="AF404">
        <v>7.0341984677476654</v>
      </c>
      <c r="AG404">
        <v>1</v>
      </c>
      <c r="AH404" t="s">
        <v>230</v>
      </c>
    </row>
    <row r="405" spans="1:34">
      <c r="A405" t="s">
        <v>651</v>
      </c>
      <c r="B405" t="s">
        <v>659</v>
      </c>
      <c r="C405" t="s">
        <v>678</v>
      </c>
      <c r="D405" t="s">
        <v>682</v>
      </c>
      <c r="E405" t="s">
        <v>230</v>
      </c>
      <c r="I405">
        <v>4.7522502985165822</v>
      </c>
      <c r="M405">
        <v>4.7522502985165822</v>
      </c>
      <c r="N405">
        <v>217.57582800708491</v>
      </c>
      <c r="R405">
        <v>217.57582800708491</v>
      </c>
      <c r="S405">
        <v>48287274.840234078</v>
      </c>
      <c r="V405">
        <v>48287274.840234078</v>
      </c>
      <c r="X405">
        <v>1.000000000000516</v>
      </c>
      <c r="AB405">
        <v>2.9090000000000001E-2</v>
      </c>
      <c r="AC405">
        <v>6.7730000000000004E-3</v>
      </c>
      <c r="AD405">
        <v>1.4928534969162039</v>
      </c>
      <c r="AE405">
        <v>4.0465411291868696</v>
      </c>
      <c r="AF405">
        <v>10.32750792461966</v>
      </c>
      <c r="AG405">
        <v>1</v>
      </c>
      <c r="AH405" t="s">
        <v>230</v>
      </c>
    </row>
    <row r="406" spans="1:34">
      <c r="A406" t="s">
        <v>651</v>
      </c>
      <c r="B406" t="s">
        <v>661</v>
      </c>
      <c r="C406" t="s">
        <v>678</v>
      </c>
      <c r="D406" t="s">
        <v>683</v>
      </c>
      <c r="E406" t="s">
        <v>230</v>
      </c>
      <c r="I406">
        <v>4.7522502985165822</v>
      </c>
      <c r="M406">
        <v>4.7522502985165822</v>
      </c>
      <c r="N406">
        <v>217.57582800708491</v>
      </c>
      <c r="R406">
        <v>217.57582800708491</v>
      </c>
      <c r="S406">
        <v>48287274.840234078</v>
      </c>
      <c r="V406">
        <v>48287274.840234078</v>
      </c>
      <c r="X406">
        <v>1.000000000000516</v>
      </c>
      <c r="AB406">
        <v>2.9090000000000001E-2</v>
      </c>
      <c r="AC406">
        <v>6.7730000000000004E-3</v>
      </c>
      <c r="AD406">
        <v>1.4928534969162039</v>
      </c>
      <c r="AE406">
        <v>4.0465411291868696</v>
      </c>
      <c r="AF406">
        <v>10.32750792461966</v>
      </c>
      <c r="AG406">
        <v>1</v>
      </c>
      <c r="AH406" t="s">
        <v>230</v>
      </c>
    </row>
    <row r="407" spans="1:34">
      <c r="A407" t="s">
        <v>651</v>
      </c>
      <c r="B407" t="s">
        <v>663</v>
      </c>
      <c r="C407" t="s">
        <v>678</v>
      </c>
      <c r="D407" t="s">
        <v>684</v>
      </c>
      <c r="E407" t="s">
        <v>230</v>
      </c>
      <c r="I407">
        <v>4.7522502985165822</v>
      </c>
      <c r="M407">
        <v>4.7522502985165822</v>
      </c>
      <c r="N407">
        <v>217.57582800708491</v>
      </c>
      <c r="R407">
        <v>217.57582800708491</v>
      </c>
      <c r="S407">
        <v>48287274.840234078</v>
      </c>
      <c r="V407">
        <v>48287274.840234078</v>
      </c>
      <c r="X407">
        <v>1.000000000000516</v>
      </c>
      <c r="AB407">
        <v>2.9090000000000001E-2</v>
      </c>
      <c r="AC407">
        <v>6.7730000000000004E-3</v>
      </c>
      <c r="AD407">
        <v>1.4928534969162039</v>
      </c>
      <c r="AE407">
        <v>0.75323167231487831</v>
      </c>
      <c r="AF407">
        <v>7.0341984677476654</v>
      </c>
      <c r="AG407">
        <v>1</v>
      </c>
      <c r="AH407" t="s">
        <v>230</v>
      </c>
    </row>
    <row r="408" spans="1:34">
      <c r="A408" t="s">
        <v>651</v>
      </c>
      <c r="B408" t="s">
        <v>665</v>
      </c>
      <c r="C408" t="s">
        <v>678</v>
      </c>
      <c r="D408" t="s">
        <v>685</v>
      </c>
      <c r="E408" t="s">
        <v>230</v>
      </c>
      <c r="I408">
        <v>4.7522502985165822</v>
      </c>
      <c r="M408">
        <v>4.7522502985165822</v>
      </c>
      <c r="N408">
        <v>217.57582800708491</v>
      </c>
      <c r="R408">
        <v>217.57582800708491</v>
      </c>
      <c r="S408">
        <v>48287274.840234078</v>
      </c>
      <c r="V408">
        <v>48287274.840234078</v>
      </c>
      <c r="X408">
        <v>1.000000000000516</v>
      </c>
      <c r="AB408">
        <v>2.9090000000000001E-2</v>
      </c>
      <c r="AC408">
        <v>6.7730000000000004E-3</v>
      </c>
      <c r="AD408">
        <v>1.4928534969162039</v>
      </c>
      <c r="AE408">
        <v>0.75323167231487831</v>
      </c>
      <c r="AF408">
        <v>7.0341984677476654</v>
      </c>
      <c r="AG408">
        <v>1</v>
      </c>
      <c r="AH408" t="s">
        <v>230</v>
      </c>
    </row>
    <row r="409" spans="1:34">
      <c r="A409" t="s">
        <v>651</v>
      </c>
      <c r="B409" t="s">
        <v>667</v>
      </c>
      <c r="C409" t="s">
        <v>678</v>
      </c>
      <c r="D409" t="s">
        <v>686</v>
      </c>
      <c r="E409" t="s">
        <v>230</v>
      </c>
      <c r="I409">
        <v>4.7522502985165822</v>
      </c>
      <c r="M409">
        <v>4.7522502985165822</v>
      </c>
      <c r="N409">
        <v>217.57582800708491</v>
      </c>
      <c r="R409">
        <v>217.57582800708491</v>
      </c>
      <c r="S409">
        <v>48287274.840234078</v>
      </c>
      <c r="V409">
        <v>48287274.840234078</v>
      </c>
      <c r="X409">
        <v>1.000000000000516</v>
      </c>
      <c r="AB409">
        <v>2.9090000000000001E-2</v>
      </c>
      <c r="AC409">
        <v>6.7730000000000004E-3</v>
      </c>
      <c r="AD409">
        <v>1.4928534969162039</v>
      </c>
      <c r="AE409">
        <v>0.75323167231487831</v>
      </c>
      <c r="AF409">
        <v>7.0341984677476654</v>
      </c>
      <c r="AG409">
        <v>1</v>
      </c>
      <c r="AH409" t="s">
        <v>230</v>
      </c>
    </row>
    <row r="410" spans="1:34">
      <c r="A410" t="s">
        <v>651</v>
      </c>
      <c r="B410" t="s">
        <v>652</v>
      </c>
      <c r="C410" t="s">
        <v>687</v>
      </c>
      <c r="D410" t="s">
        <v>688</v>
      </c>
      <c r="E410" t="s">
        <v>235</v>
      </c>
      <c r="I410">
        <v>0</v>
      </c>
      <c r="M410">
        <v>0</v>
      </c>
      <c r="N410">
        <v>0</v>
      </c>
      <c r="R410">
        <v>0</v>
      </c>
      <c r="S410">
        <v>0</v>
      </c>
      <c r="V410">
        <v>0</v>
      </c>
      <c r="X410">
        <v>0</v>
      </c>
      <c r="AB410">
        <v>2.2263000000000002E-2</v>
      </c>
      <c r="AC410">
        <v>6.7730000000000004E-3</v>
      </c>
      <c r="AD410">
        <v>0</v>
      </c>
      <c r="AE410">
        <v>0</v>
      </c>
      <c r="AF410">
        <v>0</v>
      </c>
      <c r="AG410">
        <v>0</v>
      </c>
      <c r="AH410" t="s">
        <v>235</v>
      </c>
    </row>
    <row r="411" spans="1:34">
      <c r="A411" t="s">
        <v>651</v>
      </c>
      <c r="B411" t="s">
        <v>655</v>
      </c>
      <c r="C411" t="s">
        <v>687</v>
      </c>
      <c r="D411" t="s">
        <v>689</v>
      </c>
      <c r="E411" t="s">
        <v>235</v>
      </c>
      <c r="I411">
        <v>0</v>
      </c>
      <c r="M411">
        <v>0</v>
      </c>
      <c r="N411">
        <v>0</v>
      </c>
      <c r="R411">
        <v>0</v>
      </c>
      <c r="S411">
        <v>0</v>
      </c>
      <c r="V411">
        <v>0</v>
      </c>
      <c r="X411">
        <v>0</v>
      </c>
      <c r="AB411">
        <v>2.2263000000000002E-2</v>
      </c>
      <c r="AC411">
        <v>6.7730000000000004E-3</v>
      </c>
      <c r="AD411">
        <v>0</v>
      </c>
      <c r="AE411">
        <v>0</v>
      </c>
      <c r="AF411">
        <v>0</v>
      </c>
      <c r="AG411">
        <v>0</v>
      </c>
      <c r="AH411" t="s">
        <v>235</v>
      </c>
    </row>
    <row r="412" spans="1:34">
      <c r="A412" t="s">
        <v>651</v>
      </c>
      <c r="B412" t="s">
        <v>657</v>
      </c>
      <c r="C412" t="s">
        <v>687</v>
      </c>
      <c r="D412" t="s">
        <v>690</v>
      </c>
      <c r="E412" t="s">
        <v>235</v>
      </c>
      <c r="I412">
        <v>0</v>
      </c>
      <c r="M412">
        <v>0</v>
      </c>
      <c r="N412">
        <v>0</v>
      </c>
      <c r="R412">
        <v>0</v>
      </c>
      <c r="S412">
        <v>0</v>
      </c>
      <c r="V412">
        <v>0</v>
      </c>
      <c r="X412">
        <v>0</v>
      </c>
      <c r="AB412">
        <v>2.2263000000000002E-2</v>
      </c>
      <c r="AC412">
        <v>6.7730000000000004E-3</v>
      </c>
      <c r="AD412">
        <v>0</v>
      </c>
      <c r="AE412">
        <v>0</v>
      </c>
      <c r="AF412">
        <v>0</v>
      </c>
      <c r="AG412">
        <v>0</v>
      </c>
      <c r="AH412" t="s">
        <v>235</v>
      </c>
    </row>
    <row r="413" spans="1:34">
      <c r="A413" t="s">
        <v>651</v>
      </c>
      <c r="B413" t="s">
        <v>659</v>
      </c>
      <c r="C413" t="s">
        <v>687</v>
      </c>
      <c r="D413" t="s">
        <v>691</v>
      </c>
      <c r="E413" t="s">
        <v>235</v>
      </c>
      <c r="I413">
        <v>0</v>
      </c>
      <c r="M413">
        <v>0</v>
      </c>
      <c r="N413">
        <v>0</v>
      </c>
      <c r="R413">
        <v>0</v>
      </c>
      <c r="S413">
        <v>0</v>
      </c>
      <c r="V413">
        <v>0</v>
      </c>
      <c r="X413">
        <v>0</v>
      </c>
      <c r="AB413">
        <v>2.2263000000000002E-2</v>
      </c>
      <c r="AC413">
        <v>6.7730000000000004E-3</v>
      </c>
      <c r="AD413">
        <v>0</v>
      </c>
      <c r="AE413">
        <v>0</v>
      </c>
      <c r="AF413">
        <v>0</v>
      </c>
      <c r="AG413">
        <v>0</v>
      </c>
      <c r="AH413" t="s">
        <v>235</v>
      </c>
    </row>
    <row r="414" spans="1:34">
      <c r="A414" t="s">
        <v>651</v>
      </c>
      <c r="B414" t="s">
        <v>661</v>
      </c>
      <c r="C414" t="s">
        <v>687</v>
      </c>
      <c r="D414" t="s">
        <v>692</v>
      </c>
      <c r="E414" t="s">
        <v>235</v>
      </c>
      <c r="I414">
        <v>0</v>
      </c>
      <c r="M414">
        <v>0</v>
      </c>
      <c r="N414">
        <v>0</v>
      </c>
      <c r="R414">
        <v>0</v>
      </c>
      <c r="S414">
        <v>0</v>
      </c>
      <c r="V414">
        <v>0</v>
      </c>
      <c r="X414">
        <v>0</v>
      </c>
      <c r="AB414">
        <v>2.2263000000000002E-2</v>
      </c>
      <c r="AC414">
        <v>6.7730000000000004E-3</v>
      </c>
      <c r="AD414">
        <v>0</v>
      </c>
      <c r="AE414">
        <v>0</v>
      </c>
      <c r="AF414">
        <v>0</v>
      </c>
      <c r="AG414">
        <v>0</v>
      </c>
      <c r="AH414" t="s">
        <v>235</v>
      </c>
    </row>
    <row r="415" spans="1:34">
      <c r="A415" t="s">
        <v>651</v>
      </c>
      <c r="B415" t="s">
        <v>663</v>
      </c>
      <c r="C415" t="s">
        <v>687</v>
      </c>
      <c r="D415" t="s">
        <v>693</v>
      </c>
      <c r="E415" t="s">
        <v>235</v>
      </c>
      <c r="I415">
        <v>0</v>
      </c>
      <c r="M415">
        <v>0</v>
      </c>
      <c r="N415">
        <v>0</v>
      </c>
      <c r="R415">
        <v>0</v>
      </c>
      <c r="S415">
        <v>0</v>
      </c>
      <c r="V415">
        <v>0</v>
      </c>
      <c r="X415">
        <v>0</v>
      </c>
      <c r="AB415">
        <v>2.2263000000000002E-2</v>
      </c>
      <c r="AC415">
        <v>6.7730000000000004E-3</v>
      </c>
      <c r="AD415">
        <v>0</v>
      </c>
      <c r="AE415">
        <v>0</v>
      </c>
      <c r="AF415">
        <v>0</v>
      </c>
      <c r="AG415">
        <v>0</v>
      </c>
      <c r="AH415" t="s">
        <v>235</v>
      </c>
    </row>
    <row r="416" spans="1:34">
      <c r="A416" t="s">
        <v>651</v>
      </c>
      <c r="B416" t="s">
        <v>665</v>
      </c>
      <c r="C416" t="s">
        <v>687</v>
      </c>
      <c r="D416" t="s">
        <v>694</v>
      </c>
      <c r="E416" t="s">
        <v>235</v>
      </c>
      <c r="I416">
        <v>0</v>
      </c>
      <c r="M416">
        <v>0</v>
      </c>
      <c r="N416">
        <v>0</v>
      </c>
      <c r="R416">
        <v>0</v>
      </c>
      <c r="S416">
        <v>0</v>
      </c>
      <c r="V416">
        <v>0</v>
      </c>
      <c r="X416">
        <v>0</v>
      </c>
      <c r="AB416">
        <v>2.2263000000000002E-2</v>
      </c>
      <c r="AC416">
        <v>6.7730000000000004E-3</v>
      </c>
      <c r="AD416">
        <v>0</v>
      </c>
      <c r="AE416">
        <v>0</v>
      </c>
      <c r="AF416">
        <v>0</v>
      </c>
      <c r="AG416">
        <v>0</v>
      </c>
      <c r="AH416" t="s">
        <v>235</v>
      </c>
    </row>
    <row r="417" spans="1:34">
      <c r="A417" t="s">
        <v>651</v>
      </c>
      <c r="B417" t="s">
        <v>667</v>
      </c>
      <c r="C417" t="s">
        <v>687</v>
      </c>
      <c r="D417" t="s">
        <v>695</v>
      </c>
      <c r="E417" t="s">
        <v>235</v>
      </c>
      <c r="I417">
        <v>0</v>
      </c>
      <c r="M417">
        <v>0</v>
      </c>
      <c r="N417">
        <v>0</v>
      </c>
      <c r="R417">
        <v>0</v>
      </c>
      <c r="S417">
        <v>0</v>
      </c>
      <c r="V417">
        <v>0</v>
      </c>
      <c r="X417">
        <v>0</v>
      </c>
      <c r="AB417">
        <v>2.2263000000000002E-2</v>
      </c>
      <c r="AC417">
        <v>6.7730000000000004E-3</v>
      </c>
      <c r="AD417">
        <v>0</v>
      </c>
      <c r="AE417">
        <v>0</v>
      </c>
      <c r="AF417">
        <v>0</v>
      </c>
      <c r="AG417">
        <v>0</v>
      </c>
      <c r="AH417" t="s">
        <v>235</v>
      </c>
    </row>
    <row r="418" spans="1:34">
      <c r="A418" t="s">
        <v>651</v>
      </c>
      <c r="B418" t="s">
        <v>652</v>
      </c>
      <c r="C418" t="s">
        <v>696</v>
      </c>
      <c r="D418" t="s">
        <v>697</v>
      </c>
      <c r="E418" t="s">
        <v>50</v>
      </c>
      <c r="I418">
        <v>0</v>
      </c>
      <c r="M418">
        <v>0</v>
      </c>
      <c r="N418">
        <v>0</v>
      </c>
      <c r="R418">
        <v>0</v>
      </c>
      <c r="S418">
        <v>0</v>
      </c>
      <c r="V418">
        <v>0</v>
      </c>
      <c r="X418">
        <v>0</v>
      </c>
      <c r="AB418">
        <v>3.0099000000000001E-2</v>
      </c>
      <c r="AC418">
        <v>6.7730000000000004E-3</v>
      </c>
      <c r="AD418">
        <v>0</v>
      </c>
      <c r="AE418">
        <v>0</v>
      </c>
      <c r="AF418">
        <v>0</v>
      </c>
      <c r="AG418">
        <v>0</v>
      </c>
      <c r="AH418" t="s">
        <v>50</v>
      </c>
    </row>
    <row r="419" spans="1:34">
      <c r="A419" t="s">
        <v>651</v>
      </c>
      <c r="B419" t="s">
        <v>655</v>
      </c>
      <c r="C419" t="s">
        <v>696</v>
      </c>
      <c r="D419" t="s">
        <v>698</v>
      </c>
      <c r="E419" t="s">
        <v>50</v>
      </c>
      <c r="I419">
        <v>0</v>
      </c>
      <c r="M419">
        <v>0</v>
      </c>
      <c r="N419">
        <v>0</v>
      </c>
      <c r="R419">
        <v>0</v>
      </c>
      <c r="S419">
        <v>0</v>
      </c>
      <c r="V419">
        <v>0</v>
      </c>
      <c r="X419">
        <v>0</v>
      </c>
      <c r="AB419">
        <v>3.0099000000000001E-2</v>
      </c>
      <c r="AC419">
        <v>6.7730000000000004E-3</v>
      </c>
      <c r="AD419">
        <v>0</v>
      </c>
      <c r="AE419">
        <v>0</v>
      </c>
      <c r="AF419">
        <v>0</v>
      </c>
      <c r="AG419">
        <v>0</v>
      </c>
      <c r="AH419" t="s">
        <v>50</v>
      </c>
    </row>
    <row r="420" spans="1:34">
      <c r="A420" t="s">
        <v>651</v>
      </c>
      <c r="B420" t="s">
        <v>657</v>
      </c>
      <c r="C420" t="s">
        <v>696</v>
      </c>
      <c r="D420" t="s">
        <v>699</v>
      </c>
      <c r="E420" t="s">
        <v>50</v>
      </c>
      <c r="I420">
        <v>0</v>
      </c>
      <c r="M420">
        <v>0</v>
      </c>
      <c r="N420">
        <v>0</v>
      </c>
      <c r="R420">
        <v>0</v>
      </c>
      <c r="S420">
        <v>0</v>
      </c>
      <c r="V420">
        <v>0</v>
      </c>
      <c r="X420">
        <v>0</v>
      </c>
      <c r="AB420">
        <v>3.0099000000000001E-2</v>
      </c>
      <c r="AC420">
        <v>6.7730000000000004E-3</v>
      </c>
      <c r="AD420">
        <v>0</v>
      </c>
      <c r="AE420">
        <v>0</v>
      </c>
      <c r="AF420">
        <v>0</v>
      </c>
      <c r="AG420">
        <v>0</v>
      </c>
      <c r="AH420" t="s">
        <v>50</v>
      </c>
    </row>
    <row r="421" spans="1:34">
      <c r="A421" t="s">
        <v>651</v>
      </c>
      <c r="B421" t="s">
        <v>659</v>
      </c>
      <c r="C421" t="s">
        <v>696</v>
      </c>
      <c r="D421" t="s">
        <v>700</v>
      </c>
      <c r="E421" t="s">
        <v>50</v>
      </c>
      <c r="I421">
        <v>0</v>
      </c>
      <c r="M421">
        <v>0</v>
      </c>
      <c r="N421">
        <v>0</v>
      </c>
      <c r="R421">
        <v>0</v>
      </c>
      <c r="S421">
        <v>0</v>
      </c>
      <c r="V421">
        <v>0</v>
      </c>
      <c r="X421">
        <v>0</v>
      </c>
      <c r="AB421">
        <v>3.0099000000000001E-2</v>
      </c>
      <c r="AC421">
        <v>6.7730000000000004E-3</v>
      </c>
      <c r="AD421">
        <v>0</v>
      </c>
      <c r="AE421">
        <v>0</v>
      </c>
      <c r="AF421">
        <v>0</v>
      </c>
      <c r="AG421">
        <v>0</v>
      </c>
      <c r="AH421" t="s">
        <v>50</v>
      </c>
    </row>
    <row r="422" spans="1:34">
      <c r="A422" t="s">
        <v>651</v>
      </c>
      <c r="B422" t="s">
        <v>661</v>
      </c>
      <c r="C422" t="s">
        <v>696</v>
      </c>
      <c r="D422" t="s">
        <v>701</v>
      </c>
      <c r="E422" t="s">
        <v>50</v>
      </c>
      <c r="I422">
        <v>0</v>
      </c>
      <c r="M422">
        <v>0</v>
      </c>
      <c r="N422">
        <v>0</v>
      </c>
      <c r="R422">
        <v>0</v>
      </c>
      <c r="S422">
        <v>0</v>
      </c>
      <c r="V422">
        <v>0</v>
      </c>
      <c r="X422">
        <v>0</v>
      </c>
      <c r="AB422">
        <v>3.0099000000000001E-2</v>
      </c>
      <c r="AC422">
        <v>6.7730000000000004E-3</v>
      </c>
      <c r="AD422">
        <v>0</v>
      </c>
      <c r="AE422">
        <v>0</v>
      </c>
      <c r="AF422">
        <v>0</v>
      </c>
      <c r="AG422">
        <v>0</v>
      </c>
      <c r="AH422" t="s">
        <v>50</v>
      </c>
    </row>
    <row r="423" spans="1:34">
      <c r="A423" t="s">
        <v>651</v>
      </c>
      <c r="B423" t="s">
        <v>663</v>
      </c>
      <c r="C423" t="s">
        <v>696</v>
      </c>
      <c r="D423" t="s">
        <v>702</v>
      </c>
      <c r="E423" t="s">
        <v>50</v>
      </c>
      <c r="I423">
        <v>0</v>
      </c>
      <c r="M423">
        <v>0</v>
      </c>
      <c r="N423">
        <v>0</v>
      </c>
      <c r="R423">
        <v>0</v>
      </c>
      <c r="S423">
        <v>0</v>
      </c>
      <c r="V423">
        <v>0</v>
      </c>
      <c r="X423">
        <v>0</v>
      </c>
      <c r="AB423">
        <v>3.0099000000000001E-2</v>
      </c>
      <c r="AC423">
        <v>6.7730000000000004E-3</v>
      </c>
      <c r="AD423">
        <v>0</v>
      </c>
      <c r="AE423">
        <v>0</v>
      </c>
      <c r="AF423">
        <v>0</v>
      </c>
      <c r="AG423">
        <v>0</v>
      </c>
      <c r="AH423" t="s">
        <v>50</v>
      </c>
    </row>
    <row r="424" spans="1:34">
      <c r="A424" t="s">
        <v>651</v>
      </c>
      <c r="B424" t="s">
        <v>665</v>
      </c>
      <c r="C424" t="s">
        <v>696</v>
      </c>
      <c r="D424" t="s">
        <v>703</v>
      </c>
      <c r="E424" t="s">
        <v>50</v>
      </c>
      <c r="I424">
        <v>0</v>
      </c>
      <c r="M424">
        <v>0</v>
      </c>
      <c r="N424">
        <v>0</v>
      </c>
      <c r="R424">
        <v>0</v>
      </c>
      <c r="S424">
        <v>0</v>
      </c>
      <c r="V424">
        <v>0</v>
      </c>
      <c r="X424">
        <v>0</v>
      </c>
      <c r="AB424">
        <v>3.0099000000000001E-2</v>
      </c>
      <c r="AC424">
        <v>6.7730000000000004E-3</v>
      </c>
      <c r="AD424">
        <v>0</v>
      </c>
      <c r="AE424">
        <v>0</v>
      </c>
      <c r="AF424">
        <v>0</v>
      </c>
      <c r="AG424">
        <v>0</v>
      </c>
      <c r="AH424" t="s">
        <v>50</v>
      </c>
    </row>
    <row r="425" spans="1:34">
      <c r="A425" t="s">
        <v>651</v>
      </c>
      <c r="B425" t="s">
        <v>667</v>
      </c>
      <c r="C425" t="s">
        <v>696</v>
      </c>
      <c r="D425" t="s">
        <v>704</v>
      </c>
      <c r="E425" t="s">
        <v>50</v>
      </c>
      <c r="I425">
        <v>0</v>
      </c>
      <c r="M425">
        <v>0</v>
      </c>
      <c r="N425">
        <v>0</v>
      </c>
      <c r="R425">
        <v>0</v>
      </c>
      <c r="S425">
        <v>0</v>
      </c>
      <c r="V425">
        <v>0</v>
      </c>
      <c r="X425">
        <v>0</v>
      </c>
      <c r="AB425">
        <v>3.0099000000000001E-2</v>
      </c>
      <c r="AC425">
        <v>6.7730000000000004E-3</v>
      </c>
      <c r="AD425">
        <v>0</v>
      </c>
      <c r="AE425">
        <v>0</v>
      </c>
      <c r="AF425">
        <v>0</v>
      </c>
      <c r="AG425">
        <v>0</v>
      </c>
      <c r="AH425" t="s">
        <v>50</v>
      </c>
    </row>
    <row r="426" spans="1:34">
      <c r="A426" t="s">
        <v>651</v>
      </c>
      <c r="B426" t="s">
        <v>652</v>
      </c>
      <c r="C426" t="s">
        <v>705</v>
      </c>
      <c r="D426" t="s">
        <v>706</v>
      </c>
      <c r="E426" t="s">
        <v>38</v>
      </c>
      <c r="F426" t="s">
        <v>45</v>
      </c>
      <c r="I426">
        <v>1</v>
      </c>
      <c r="J426">
        <v>1.703803733232675</v>
      </c>
      <c r="M426">
        <v>2.7038037332326752</v>
      </c>
      <c r="N426">
        <v>99.910387236309518</v>
      </c>
      <c r="O426">
        <v>301.38902696066953</v>
      </c>
      <c r="R426">
        <v>401.29941419697911</v>
      </c>
      <c r="S426">
        <v>10245936.735154711</v>
      </c>
      <c r="T426">
        <v>27186162.080409192</v>
      </c>
      <c r="V426">
        <v>37432098.815563902</v>
      </c>
      <c r="X426">
        <v>0.39648471569897709</v>
      </c>
      <c r="Y426">
        <v>1.073936521169726</v>
      </c>
      <c r="AB426">
        <v>4.7356865627050167E-2</v>
      </c>
      <c r="AC426">
        <v>6.7730000000000004E-3</v>
      </c>
      <c r="AD426">
        <v>0.84936242928775141</v>
      </c>
      <c r="AE426">
        <v>0.42855289171737898</v>
      </c>
      <c r="AF426">
        <v>4.0358489198648559</v>
      </c>
      <c r="AG426">
        <v>1</v>
      </c>
      <c r="AH426" t="s">
        <v>55</v>
      </c>
    </row>
    <row r="427" spans="1:34">
      <c r="A427" t="s">
        <v>651</v>
      </c>
      <c r="B427" t="s">
        <v>655</v>
      </c>
      <c r="C427" t="s">
        <v>705</v>
      </c>
      <c r="D427" t="s">
        <v>707</v>
      </c>
      <c r="E427" t="s">
        <v>38</v>
      </c>
      <c r="F427" t="s">
        <v>45</v>
      </c>
      <c r="I427">
        <v>1</v>
      </c>
      <c r="J427">
        <v>1.6879560628861769</v>
      </c>
      <c r="M427">
        <v>2.6879560628861769</v>
      </c>
      <c r="N427">
        <v>99.910387236309518</v>
      </c>
      <c r="O427">
        <v>298.58570293210761</v>
      </c>
      <c r="R427">
        <v>398.49609016841708</v>
      </c>
      <c r="S427">
        <v>10245936.735154711</v>
      </c>
      <c r="T427">
        <v>26933294.14366664</v>
      </c>
      <c r="V427">
        <v>37179230.878821351</v>
      </c>
      <c r="X427">
        <v>0.39648471569897709</v>
      </c>
      <c r="Y427">
        <v>1.063947464549764</v>
      </c>
      <c r="AB427">
        <v>4.7356865627050167E-2</v>
      </c>
      <c r="AC427">
        <v>6.7730000000000004E-3</v>
      </c>
      <c r="AD427">
        <v>0.84438410352445337</v>
      </c>
      <c r="AE427">
        <v>0.42604103596745901</v>
      </c>
      <c r="AF427">
        <v>4.0125110680051392</v>
      </c>
      <c r="AG427">
        <v>1</v>
      </c>
      <c r="AH427" t="s">
        <v>55</v>
      </c>
    </row>
    <row r="428" spans="1:34">
      <c r="A428" t="s">
        <v>651</v>
      </c>
      <c r="B428" t="s">
        <v>657</v>
      </c>
      <c r="C428" t="s">
        <v>705</v>
      </c>
      <c r="D428" t="s">
        <v>708</v>
      </c>
      <c r="E428" t="s">
        <v>38</v>
      </c>
      <c r="F428" t="s">
        <v>45</v>
      </c>
      <c r="I428">
        <v>1</v>
      </c>
      <c r="J428">
        <v>1.7148279153586621</v>
      </c>
      <c r="M428">
        <v>2.7148279153586619</v>
      </c>
      <c r="N428">
        <v>99.910387236309518</v>
      </c>
      <c r="O428">
        <v>303.33911514229618</v>
      </c>
      <c r="R428">
        <v>403.24950237860571</v>
      </c>
      <c r="S428">
        <v>10245936.735154711</v>
      </c>
      <c r="T428">
        <v>27362065.675544761</v>
      </c>
      <c r="V428">
        <v>37608002.410699472</v>
      </c>
      <c r="X428">
        <v>0.39648471569897709</v>
      </c>
      <c r="Y428">
        <v>1.080885250985373</v>
      </c>
      <c r="AB428">
        <v>4.7356865627050167E-2</v>
      </c>
      <c r="AC428">
        <v>6.7730000000000004E-3</v>
      </c>
      <c r="AD428">
        <v>0.85282552314931781</v>
      </c>
      <c r="AE428">
        <v>0.43030022458434791</v>
      </c>
      <c r="AF428">
        <v>4.0520835287193773</v>
      </c>
      <c r="AG428">
        <v>1</v>
      </c>
      <c r="AH428" t="s">
        <v>55</v>
      </c>
    </row>
    <row r="429" spans="1:34">
      <c r="A429" t="s">
        <v>651</v>
      </c>
      <c r="B429" t="s">
        <v>659</v>
      </c>
      <c r="C429" t="s">
        <v>705</v>
      </c>
      <c r="D429" t="s">
        <v>709</v>
      </c>
      <c r="E429" t="s">
        <v>38</v>
      </c>
      <c r="F429" t="s">
        <v>45</v>
      </c>
      <c r="I429">
        <v>1</v>
      </c>
      <c r="J429">
        <v>1.771185301822545</v>
      </c>
      <c r="M429">
        <v>2.7711853018225452</v>
      </c>
      <c r="N429">
        <v>99.910387236309518</v>
      </c>
      <c r="O429">
        <v>313.30827857180049</v>
      </c>
      <c r="R429">
        <v>413.21866580811007</v>
      </c>
      <c r="S429">
        <v>10245936.735154711</v>
      </c>
      <c r="T429">
        <v>28261313.0553638</v>
      </c>
      <c r="V429">
        <v>38507249.790518507</v>
      </c>
      <c r="X429">
        <v>0.39648471569897709</v>
      </c>
      <c r="Y429">
        <v>1.1164082718478789</v>
      </c>
      <c r="AB429">
        <v>4.7356865627050167E-2</v>
      </c>
      <c r="AC429">
        <v>6.7730000000000004E-3</v>
      </c>
      <c r="AD429">
        <v>0.87052941418509278</v>
      </c>
      <c r="AE429">
        <v>2.3596642845018971</v>
      </c>
      <c r="AF429">
        <v>6.0555088661365852</v>
      </c>
      <c r="AG429">
        <v>1</v>
      </c>
      <c r="AH429" t="s">
        <v>55</v>
      </c>
    </row>
    <row r="430" spans="1:34">
      <c r="A430" t="s">
        <v>651</v>
      </c>
      <c r="B430" t="s">
        <v>661</v>
      </c>
      <c r="C430" t="s">
        <v>705</v>
      </c>
      <c r="D430" t="s">
        <v>710</v>
      </c>
      <c r="E430" t="s">
        <v>38</v>
      </c>
      <c r="F430" t="s">
        <v>45</v>
      </c>
      <c r="I430">
        <v>1</v>
      </c>
      <c r="J430">
        <v>1.7727176507722739</v>
      </c>
      <c r="M430">
        <v>2.7727176507722739</v>
      </c>
      <c r="N430">
        <v>99.910387236309518</v>
      </c>
      <c r="O430">
        <v>313.57933864163999</v>
      </c>
      <c r="R430">
        <v>413.48972587794952</v>
      </c>
      <c r="S430">
        <v>10245936.735154711</v>
      </c>
      <c r="T430">
        <v>28285763.457777239</v>
      </c>
      <c r="V430">
        <v>38531700.19293195</v>
      </c>
      <c r="X430">
        <v>0.39648471569897709</v>
      </c>
      <c r="Y430">
        <v>1.1173741374978901</v>
      </c>
      <c r="AB430">
        <v>4.7356865627050167E-2</v>
      </c>
      <c r="AC430">
        <v>6.7730000000000004E-3</v>
      </c>
      <c r="AD430">
        <v>0.87101078034731105</v>
      </c>
      <c r="AE430">
        <v>2.3609690796325911</v>
      </c>
      <c r="AF430">
        <v>6.0588273763792264</v>
      </c>
      <c r="AG430">
        <v>1</v>
      </c>
      <c r="AH430" t="s">
        <v>55</v>
      </c>
    </row>
    <row r="431" spans="1:34">
      <c r="A431" t="s">
        <v>651</v>
      </c>
      <c r="B431" t="s">
        <v>663</v>
      </c>
      <c r="C431" t="s">
        <v>705</v>
      </c>
      <c r="D431" t="s">
        <v>711</v>
      </c>
      <c r="E431" t="s">
        <v>38</v>
      </c>
      <c r="F431" t="s">
        <v>45</v>
      </c>
      <c r="I431">
        <v>1</v>
      </c>
      <c r="J431">
        <v>1.7205227386847259</v>
      </c>
      <c r="M431">
        <v>2.7205227386847262</v>
      </c>
      <c r="N431">
        <v>99.910387236309518</v>
      </c>
      <c r="O431">
        <v>304.34648308467001</v>
      </c>
      <c r="R431">
        <v>404.25687032097949</v>
      </c>
      <c r="S431">
        <v>10245936.735154711</v>
      </c>
      <c r="T431">
        <v>27452933.178028699</v>
      </c>
      <c r="V431">
        <v>37698869.913183421</v>
      </c>
      <c r="X431">
        <v>0.39648471569897709</v>
      </c>
      <c r="Y431">
        <v>1.084474795151863</v>
      </c>
      <c r="AB431">
        <v>4.7356865627050167E-2</v>
      </c>
      <c r="AC431">
        <v>6.7730000000000004E-3</v>
      </c>
      <c r="AD431">
        <v>0.85461447288525427</v>
      </c>
      <c r="AE431">
        <v>0.43120285408152909</v>
      </c>
      <c r="AF431">
        <v>4.0604699312785586</v>
      </c>
      <c r="AG431">
        <v>1</v>
      </c>
      <c r="AH431" t="s">
        <v>55</v>
      </c>
    </row>
    <row r="432" spans="1:34">
      <c r="A432" t="s">
        <v>651</v>
      </c>
      <c r="B432" t="s">
        <v>665</v>
      </c>
      <c r="C432" t="s">
        <v>705</v>
      </c>
      <c r="D432" t="s">
        <v>712</v>
      </c>
      <c r="E432" t="s">
        <v>38</v>
      </c>
      <c r="F432" t="s">
        <v>45</v>
      </c>
      <c r="I432">
        <v>1</v>
      </c>
      <c r="J432">
        <v>1.714416914079536</v>
      </c>
      <c r="M432">
        <v>2.714416914079536</v>
      </c>
      <c r="N432">
        <v>99.910387236309518</v>
      </c>
      <c r="O432">
        <v>303.26641235782682</v>
      </c>
      <c r="R432">
        <v>403.1767995941363</v>
      </c>
      <c r="S432">
        <v>10245936.735154711</v>
      </c>
      <c r="T432">
        <v>27355507.67407332</v>
      </c>
      <c r="V432">
        <v>37601444.409228027</v>
      </c>
      <c r="X432">
        <v>0.39648471569897709</v>
      </c>
      <c r="Y432">
        <v>1.0806261898768119</v>
      </c>
      <c r="AB432">
        <v>4.7356865627050167E-2</v>
      </c>
      <c r="AC432">
        <v>6.7730000000000004E-3</v>
      </c>
      <c r="AD432">
        <v>0.85269641279985409</v>
      </c>
      <c r="AE432">
        <v>0.43023508088160639</v>
      </c>
      <c r="AF432">
        <v>4.0514782733880459</v>
      </c>
      <c r="AG432">
        <v>1</v>
      </c>
      <c r="AH432" t="s">
        <v>55</v>
      </c>
    </row>
    <row r="433" spans="1:34">
      <c r="A433" t="s">
        <v>651</v>
      </c>
      <c r="B433" t="s">
        <v>667</v>
      </c>
      <c r="C433" t="s">
        <v>705</v>
      </c>
      <c r="D433" t="s">
        <v>713</v>
      </c>
      <c r="E433" t="s">
        <v>38</v>
      </c>
      <c r="F433" t="s">
        <v>45</v>
      </c>
      <c r="I433">
        <v>1</v>
      </c>
      <c r="J433">
        <v>1.7263022620223769</v>
      </c>
      <c r="M433">
        <v>2.726302262022378</v>
      </c>
      <c r="N433">
        <v>99.910387236309518</v>
      </c>
      <c r="O433">
        <v>305.3688337704067</v>
      </c>
      <c r="R433">
        <v>405.27922100671623</v>
      </c>
      <c r="S433">
        <v>10245936.735154711</v>
      </c>
      <c r="T433">
        <v>27545152.167305581</v>
      </c>
      <c r="V433">
        <v>37791088.902460299</v>
      </c>
      <c r="X433">
        <v>0.39648471569897709</v>
      </c>
      <c r="Y433">
        <v>1.088117727178711</v>
      </c>
      <c r="AB433">
        <v>4.7356865627050167E-2</v>
      </c>
      <c r="AC433">
        <v>6.7730000000000004E-3</v>
      </c>
      <c r="AD433">
        <v>0.85643002995467354</v>
      </c>
      <c r="AE433">
        <v>0.43211890853054691</v>
      </c>
      <c r="AF433">
        <v>4.0689810661346479</v>
      </c>
      <c r="AG433">
        <v>1</v>
      </c>
      <c r="AH433" t="s">
        <v>55</v>
      </c>
    </row>
    <row r="434" spans="1:34">
      <c r="A434" t="s">
        <v>651</v>
      </c>
      <c r="B434" t="s">
        <v>652</v>
      </c>
      <c r="C434" t="s">
        <v>714</v>
      </c>
      <c r="D434" t="s">
        <v>715</v>
      </c>
      <c r="E434" t="s">
        <v>38</v>
      </c>
      <c r="F434" t="s">
        <v>230</v>
      </c>
      <c r="I434">
        <v>1.309358773749169</v>
      </c>
      <c r="J434">
        <v>2.5</v>
      </c>
      <c r="M434">
        <v>3.8093587737491692</v>
      </c>
      <c r="N434">
        <v>130.81854211653879</v>
      </c>
      <c r="O434">
        <v>114.459368898878</v>
      </c>
      <c r="R434">
        <v>245.27791101541681</v>
      </c>
      <c r="S434">
        <v>13415607.15945374</v>
      </c>
      <c r="T434">
        <v>25402320.90432347</v>
      </c>
      <c r="V434">
        <v>38817928.063777201</v>
      </c>
      <c r="X434">
        <v>0.51914074115790043</v>
      </c>
      <c r="Y434">
        <v>0.52606656698652132</v>
      </c>
      <c r="AB434">
        <v>5.4945000000000008E-2</v>
      </c>
      <c r="AC434">
        <v>6.7730000000000004E-3</v>
      </c>
      <c r="AD434">
        <v>1.196657206413352</v>
      </c>
      <c r="AE434">
        <v>0.60378336563924329</v>
      </c>
      <c r="AF434">
        <v>5.6715173458017638</v>
      </c>
      <c r="AG434">
        <v>1</v>
      </c>
      <c r="AH434" t="s">
        <v>248</v>
      </c>
    </row>
    <row r="435" spans="1:34">
      <c r="A435" t="s">
        <v>651</v>
      </c>
      <c r="B435" t="s">
        <v>655</v>
      </c>
      <c r="C435" t="s">
        <v>714</v>
      </c>
      <c r="D435" t="s">
        <v>716</v>
      </c>
      <c r="E435" t="s">
        <v>38</v>
      </c>
      <c r="F435" t="s">
        <v>230</v>
      </c>
      <c r="I435">
        <v>1.288504482094275</v>
      </c>
      <c r="J435">
        <v>2.5</v>
      </c>
      <c r="M435">
        <v>3.7885044820942748</v>
      </c>
      <c r="N435">
        <v>128.7349817617594</v>
      </c>
      <c r="O435">
        <v>114.459368898878</v>
      </c>
      <c r="R435">
        <v>243.19435066063741</v>
      </c>
      <c r="S435">
        <v>13201935.40650123</v>
      </c>
      <c r="T435">
        <v>25402320.90432347</v>
      </c>
      <c r="V435">
        <v>38604256.310824692</v>
      </c>
      <c r="X435">
        <v>0.51087233326000636</v>
      </c>
      <c r="Y435">
        <v>0.52606656698652132</v>
      </c>
      <c r="AB435">
        <v>5.4945000000000008E-2</v>
      </c>
      <c r="AC435">
        <v>6.7730000000000004E-3</v>
      </c>
      <c r="AD435">
        <v>1.190106120029615</v>
      </c>
      <c r="AE435">
        <v>0.60047796041194268</v>
      </c>
      <c r="AF435">
        <v>5.6408065625358326</v>
      </c>
      <c r="AG435">
        <v>1</v>
      </c>
      <c r="AH435" t="s">
        <v>248</v>
      </c>
    </row>
    <row r="436" spans="1:34">
      <c r="A436" t="s">
        <v>651</v>
      </c>
      <c r="B436" t="s">
        <v>657</v>
      </c>
      <c r="C436" t="s">
        <v>714</v>
      </c>
      <c r="D436" t="s">
        <v>717</v>
      </c>
      <c r="E436" t="s">
        <v>38</v>
      </c>
      <c r="F436" t="s">
        <v>230</v>
      </c>
      <c r="I436">
        <v>1.318222055109489</v>
      </c>
      <c r="J436">
        <v>2.5</v>
      </c>
      <c r="M436">
        <v>3.818222055109489</v>
      </c>
      <c r="N436">
        <v>131.70407598943279</v>
      </c>
      <c r="O436">
        <v>114.459368898878</v>
      </c>
      <c r="R436">
        <v>246.16344488831069</v>
      </c>
      <c r="S436">
        <v>13506419.77953746</v>
      </c>
      <c r="T436">
        <v>25402320.90432347</v>
      </c>
      <c r="V436">
        <v>38908740.68386092</v>
      </c>
      <c r="X436">
        <v>0.52265489674820709</v>
      </c>
      <c r="Y436">
        <v>0.52606656698652132</v>
      </c>
      <c r="AB436">
        <v>5.4945000000000008E-2</v>
      </c>
      <c r="AC436">
        <v>6.7730000000000004E-3</v>
      </c>
      <c r="AD436">
        <v>1.1994414832804681</v>
      </c>
      <c r="AE436">
        <v>0.60518819573485405</v>
      </c>
      <c r="AF436">
        <v>5.6845697341248114</v>
      </c>
      <c r="AG436">
        <v>1</v>
      </c>
      <c r="AH436" t="s">
        <v>248</v>
      </c>
    </row>
    <row r="437" spans="1:34">
      <c r="A437" t="s">
        <v>651</v>
      </c>
      <c r="B437" t="s">
        <v>659</v>
      </c>
      <c r="C437" t="s">
        <v>714</v>
      </c>
      <c r="D437" t="s">
        <v>718</v>
      </c>
      <c r="E437" t="s">
        <v>38</v>
      </c>
      <c r="F437" t="s">
        <v>230</v>
      </c>
      <c r="I437">
        <v>1.390476751143584</v>
      </c>
      <c r="J437">
        <v>2.5</v>
      </c>
      <c r="M437">
        <v>3.8904767511435838</v>
      </c>
      <c r="N437">
        <v>138.92307064984101</v>
      </c>
      <c r="O437">
        <v>114.459368898878</v>
      </c>
      <c r="R437">
        <v>253.38243954871899</v>
      </c>
      <c r="S437">
        <v>14246736.82392063</v>
      </c>
      <c r="T437">
        <v>25402320.90432347</v>
      </c>
      <c r="V437">
        <v>39649057.728244103</v>
      </c>
      <c r="X437">
        <v>0.55130277936320127</v>
      </c>
      <c r="Y437">
        <v>0.52606656698652132</v>
      </c>
      <c r="AB437">
        <v>5.4945000000000008E-2</v>
      </c>
      <c r="AC437">
        <v>6.7730000000000004E-3</v>
      </c>
      <c r="AD437">
        <v>1.222139293552958</v>
      </c>
      <c r="AE437">
        <v>3.312740953598762</v>
      </c>
      <c r="AF437">
        <v>8.4870749982953058</v>
      </c>
      <c r="AG437">
        <v>1</v>
      </c>
      <c r="AH437" t="s">
        <v>248</v>
      </c>
    </row>
    <row r="438" spans="1:34">
      <c r="A438" t="s">
        <v>651</v>
      </c>
      <c r="B438" t="s">
        <v>661</v>
      </c>
      <c r="C438" t="s">
        <v>714</v>
      </c>
      <c r="D438" t="s">
        <v>719</v>
      </c>
      <c r="E438" t="s">
        <v>38</v>
      </c>
      <c r="F438" t="s">
        <v>230</v>
      </c>
      <c r="I438">
        <v>1.3930775776309781</v>
      </c>
      <c r="J438">
        <v>2.5</v>
      </c>
      <c r="M438">
        <v>3.8930775776309789</v>
      </c>
      <c r="N438">
        <v>139.18292023133111</v>
      </c>
      <c r="O438">
        <v>114.459368898878</v>
      </c>
      <c r="R438">
        <v>253.64228913020901</v>
      </c>
      <c r="S438">
        <v>14273384.72756958</v>
      </c>
      <c r="T438">
        <v>25402320.90432347</v>
      </c>
      <c r="V438">
        <v>39675705.631893054</v>
      </c>
      <c r="X438">
        <v>0.55233396731363804</v>
      </c>
      <c r="Y438">
        <v>0.52606656698652132</v>
      </c>
      <c r="AB438">
        <v>5.4945000000000008E-2</v>
      </c>
      <c r="AC438">
        <v>6.7730000000000004E-3</v>
      </c>
      <c r="AD438">
        <v>1.222956307109208</v>
      </c>
      <c r="AE438">
        <v>3.314955557352778</v>
      </c>
      <c r="AF438">
        <v>8.4927074420929642</v>
      </c>
      <c r="AG438">
        <v>1</v>
      </c>
      <c r="AH438" t="s">
        <v>248</v>
      </c>
    </row>
    <row r="439" spans="1:34">
      <c r="A439" t="s">
        <v>651</v>
      </c>
      <c r="B439" t="s">
        <v>663</v>
      </c>
      <c r="C439" t="s">
        <v>714</v>
      </c>
      <c r="D439" t="s">
        <v>720</v>
      </c>
      <c r="E439" t="s">
        <v>38</v>
      </c>
      <c r="F439" t="s">
        <v>230</v>
      </c>
      <c r="I439">
        <v>1.3253176242661711</v>
      </c>
      <c r="J439">
        <v>2.5</v>
      </c>
      <c r="M439">
        <v>3.8253176242661708</v>
      </c>
      <c r="N439">
        <v>132.41299705153889</v>
      </c>
      <c r="O439">
        <v>114.459368898878</v>
      </c>
      <c r="R439">
        <v>246.87236595041691</v>
      </c>
      <c r="S439">
        <v>13579120.532216741</v>
      </c>
      <c r="T439">
        <v>25402320.90432347</v>
      </c>
      <c r="V439">
        <v>38981441.436540201</v>
      </c>
      <c r="X439">
        <v>0.52546818146801666</v>
      </c>
      <c r="Y439">
        <v>0.52606656698652132</v>
      </c>
      <c r="AB439">
        <v>5.4945000000000008E-2</v>
      </c>
      <c r="AC439">
        <v>6.7730000000000004E-3</v>
      </c>
      <c r="AD439">
        <v>1.2016704578846611</v>
      </c>
      <c r="AE439">
        <v>0.60631284344618819</v>
      </c>
      <c r="AF439">
        <v>5.6950189255970196</v>
      </c>
      <c r="AG439">
        <v>1</v>
      </c>
      <c r="AH439" t="s">
        <v>248</v>
      </c>
    </row>
    <row r="440" spans="1:34">
      <c r="A440" t="s">
        <v>651</v>
      </c>
      <c r="B440" t="s">
        <v>665</v>
      </c>
      <c r="C440" t="s">
        <v>714</v>
      </c>
      <c r="D440" t="s">
        <v>721</v>
      </c>
      <c r="E440" t="s">
        <v>38</v>
      </c>
      <c r="F440" t="s">
        <v>230</v>
      </c>
      <c r="I440">
        <v>1.317797744737697</v>
      </c>
      <c r="J440">
        <v>2.5</v>
      </c>
      <c r="M440">
        <v>3.8177977447376978</v>
      </c>
      <c r="N440">
        <v>131.6616829758787</v>
      </c>
      <c r="O440">
        <v>114.459368898878</v>
      </c>
      <c r="R440">
        <v>246.1210518747566</v>
      </c>
      <c r="S440">
        <v>13502072.32231201</v>
      </c>
      <c r="T440">
        <v>25402320.90432347</v>
      </c>
      <c r="V440">
        <v>38904393.226635471</v>
      </c>
      <c r="X440">
        <v>0.52248666417107914</v>
      </c>
      <c r="Y440">
        <v>0.52606656698652132</v>
      </c>
      <c r="AB440">
        <v>5.4945000000000008E-2</v>
      </c>
      <c r="AC440">
        <v>6.7730000000000004E-3</v>
      </c>
      <c r="AD440">
        <v>1.1993081920641979</v>
      </c>
      <c r="AE440">
        <v>0.60512094254092508</v>
      </c>
      <c r="AF440">
        <v>5.6839448793428211</v>
      </c>
      <c r="AG440">
        <v>1</v>
      </c>
      <c r="AH440" t="s">
        <v>248</v>
      </c>
    </row>
    <row r="441" spans="1:34">
      <c r="A441" t="s">
        <v>651</v>
      </c>
      <c r="B441" t="s">
        <v>667</v>
      </c>
      <c r="C441" t="s">
        <v>714</v>
      </c>
      <c r="D441" t="s">
        <v>722</v>
      </c>
      <c r="E441" t="s">
        <v>38</v>
      </c>
      <c r="F441" t="s">
        <v>230</v>
      </c>
      <c r="I441">
        <v>1.329424156768042</v>
      </c>
      <c r="J441">
        <v>2.5</v>
      </c>
      <c r="M441">
        <v>3.829424156768042</v>
      </c>
      <c r="N441">
        <v>132.82328230399929</v>
      </c>
      <c r="O441">
        <v>114.459368898878</v>
      </c>
      <c r="R441">
        <v>247.2826512028773</v>
      </c>
      <c r="S441">
        <v>13621195.804431761</v>
      </c>
      <c r="T441">
        <v>25402320.90432347</v>
      </c>
      <c r="V441">
        <v>39023516.708755217</v>
      </c>
      <c r="X441">
        <v>0.52709635883952954</v>
      </c>
      <c r="Y441">
        <v>0.52606656698652132</v>
      </c>
      <c r="AB441">
        <v>5.4945000000000008E-2</v>
      </c>
      <c r="AC441">
        <v>6.7730000000000004E-3</v>
      </c>
      <c r="AD441">
        <v>1.2029604680946731</v>
      </c>
      <c r="AE441">
        <v>0.60696372884773475</v>
      </c>
      <c r="AF441">
        <v>5.7010663537104502</v>
      </c>
      <c r="AG441">
        <v>1</v>
      </c>
      <c r="AH441" t="s">
        <v>248</v>
      </c>
    </row>
    <row r="442" spans="1:34">
      <c r="A442" t="s">
        <v>651</v>
      </c>
      <c r="B442" t="s">
        <v>652</v>
      </c>
      <c r="C442" t="s">
        <v>723</v>
      </c>
      <c r="D442" t="s">
        <v>724</v>
      </c>
      <c r="E442" t="s">
        <v>38</v>
      </c>
      <c r="F442" t="s">
        <v>235</v>
      </c>
      <c r="I442">
        <v>2.409245584006487</v>
      </c>
      <c r="J442">
        <v>1</v>
      </c>
      <c r="M442">
        <v>3.409245584006487</v>
      </c>
      <c r="N442">
        <v>240.7086592454568</v>
      </c>
      <c r="O442">
        <v>103</v>
      </c>
      <c r="R442">
        <v>343.70865924545677</v>
      </c>
      <c r="S442">
        <v>24684977.83318134</v>
      </c>
      <c r="T442">
        <v>12769113</v>
      </c>
      <c r="V442">
        <v>37454090.833181337</v>
      </c>
      <c r="X442">
        <v>0.95522905042382833</v>
      </c>
      <c r="Y442">
        <v>0.36997126436781608</v>
      </c>
      <c r="AB442">
        <v>4.8118000000000008E-2</v>
      </c>
      <c r="AC442">
        <v>6.7730000000000004E-3</v>
      </c>
      <c r="AD442">
        <v>1.0709671991643419</v>
      </c>
      <c r="AE442">
        <v>0.54036542506502827</v>
      </c>
      <c r="AF442">
        <v>5.075469208235857</v>
      </c>
      <c r="AG442">
        <v>1</v>
      </c>
      <c r="AH442" t="s">
        <v>253</v>
      </c>
    </row>
    <row r="443" spans="1:34">
      <c r="A443" t="s">
        <v>651</v>
      </c>
      <c r="B443" t="s">
        <v>655</v>
      </c>
      <c r="C443" t="s">
        <v>723</v>
      </c>
      <c r="D443" t="s">
        <v>725</v>
      </c>
      <c r="E443" t="s">
        <v>38</v>
      </c>
      <c r="F443" t="s">
        <v>235</v>
      </c>
      <c r="I443">
        <v>2.368157721996877</v>
      </c>
      <c r="J443">
        <v>1</v>
      </c>
      <c r="M443">
        <v>3.368157721996877</v>
      </c>
      <c r="N443">
        <v>236.60355504136459</v>
      </c>
      <c r="O443">
        <v>103</v>
      </c>
      <c r="R443">
        <v>339.60355504136459</v>
      </c>
      <c r="S443">
        <v>24263994.19844811</v>
      </c>
      <c r="T443">
        <v>12769113</v>
      </c>
      <c r="V443">
        <v>37033107.198448107</v>
      </c>
      <c r="X443">
        <v>0.93893834113626917</v>
      </c>
      <c r="Y443">
        <v>0.36997126436781608</v>
      </c>
      <c r="AB443">
        <v>4.8118000000000008E-2</v>
      </c>
      <c r="AC443">
        <v>6.7730000000000004E-3</v>
      </c>
      <c r="AD443">
        <v>1.058060017381218</v>
      </c>
      <c r="AE443">
        <v>0.53385299893650506</v>
      </c>
      <c r="AF443">
        <v>5.0149617383146001</v>
      </c>
      <c r="AG443">
        <v>1</v>
      </c>
      <c r="AH443" t="s">
        <v>253</v>
      </c>
    </row>
    <row r="444" spans="1:34">
      <c r="A444" t="s">
        <v>651</v>
      </c>
      <c r="B444" t="s">
        <v>657</v>
      </c>
      <c r="C444" t="s">
        <v>723</v>
      </c>
      <c r="D444" t="s">
        <v>726</v>
      </c>
      <c r="E444" t="s">
        <v>38</v>
      </c>
      <c r="F444" t="s">
        <v>235</v>
      </c>
      <c r="I444">
        <v>2.4278735463000811</v>
      </c>
      <c r="J444">
        <v>1</v>
      </c>
      <c r="M444">
        <v>3.4278735463000811</v>
      </c>
      <c r="N444">
        <v>242.5697861716331</v>
      </c>
      <c r="O444">
        <v>103</v>
      </c>
      <c r="R444">
        <v>345.5697861716331</v>
      </c>
      <c r="S444">
        <v>24875838.756346349</v>
      </c>
      <c r="T444">
        <v>12769113</v>
      </c>
      <c r="V444">
        <v>37644951.756346337</v>
      </c>
      <c r="X444">
        <v>0.96261475275785491</v>
      </c>
      <c r="Y444">
        <v>0.36997126436781608</v>
      </c>
      <c r="AB444">
        <v>4.8118000000000008E-2</v>
      </c>
      <c r="AC444">
        <v>6.7730000000000004E-3</v>
      </c>
      <c r="AD444">
        <v>1.076818915068088</v>
      </c>
      <c r="AE444">
        <v>0.54331795708856279</v>
      </c>
      <c r="AF444">
        <v>5.1029014184567316</v>
      </c>
      <c r="AG444">
        <v>1</v>
      </c>
      <c r="AH444" t="s">
        <v>253</v>
      </c>
    </row>
    <row r="445" spans="1:34">
      <c r="A445" t="s">
        <v>651</v>
      </c>
      <c r="B445" t="s">
        <v>659</v>
      </c>
      <c r="C445" t="s">
        <v>723</v>
      </c>
      <c r="D445" t="s">
        <v>727</v>
      </c>
      <c r="E445" t="s">
        <v>38</v>
      </c>
      <c r="F445" t="s">
        <v>235</v>
      </c>
      <c r="I445">
        <v>2.574690517173428</v>
      </c>
      <c r="J445">
        <v>1</v>
      </c>
      <c r="M445">
        <v>3.574690517173428</v>
      </c>
      <c r="N445">
        <v>257.23832658445122</v>
      </c>
      <c r="O445">
        <v>103</v>
      </c>
      <c r="R445">
        <v>360.23832658445122</v>
      </c>
      <c r="S445">
        <v>26380116.151561711</v>
      </c>
      <c r="T445">
        <v>12769113</v>
      </c>
      <c r="V445">
        <v>39149229.151561707</v>
      </c>
      <c r="X445">
        <v>1.0208254377143591</v>
      </c>
      <c r="Y445">
        <v>0.36997126436781608</v>
      </c>
      <c r="AB445">
        <v>4.8118000000000008E-2</v>
      </c>
      <c r="AC445">
        <v>6.7730000000000004E-3</v>
      </c>
      <c r="AD445">
        <v>1.122939429478564</v>
      </c>
      <c r="AE445">
        <v>3.0438489753731739</v>
      </c>
      <c r="AF445">
        <v>7.7963699220251659</v>
      </c>
      <c r="AG445">
        <v>1</v>
      </c>
      <c r="AH445" t="s">
        <v>253</v>
      </c>
    </row>
    <row r="446" spans="1:34">
      <c r="A446" t="s">
        <v>651</v>
      </c>
      <c r="B446" t="s">
        <v>661</v>
      </c>
      <c r="C446" t="s">
        <v>723</v>
      </c>
      <c r="D446" t="s">
        <v>728</v>
      </c>
      <c r="E446" t="s">
        <v>38</v>
      </c>
      <c r="F446" t="s">
        <v>235</v>
      </c>
      <c r="I446">
        <v>2.5807972576198179</v>
      </c>
      <c r="J446">
        <v>1</v>
      </c>
      <c r="M446">
        <v>3.5807972576198179</v>
      </c>
      <c r="N446">
        <v>257.84845338720169</v>
      </c>
      <c r="O446">
        <v>103</v>
      </c>
      <c r="R446">
        <v>360.84845338720169</v>
      </c>
      <c r="S446">
        <v>26442685.427833442</v>
      </c>
      <c r="T446">
        <v>12769113</v>
      </c>
      <c r="V446">
        <v>39211798.427833438</v>
      </c>
      <c r="X446">
        <v>1.0232466669640929</v>
      </c>
      <c r="Y446">
        <v>0.36997126436781608</v>
      </c>
      <c r="AB446">
        <v>4.8118000000000008E-2</v>
      </c>
      <c r="AC446">
        <v>6.7730000000000004E-3</v>
      </c>
      <c r="AD446">
        <v>1.1248577772627699</v>
      </c>
      <c r="AE446">
        <v>3.0490488648632752</v>
      </c>
      <c r="AF446">
        <v>7.8095948997458624</v>
      </c>
      <c r="AG446">
        <v>1</v>
      </c>
      <c r="AH446" t="s">
        <v>253</v>
      </c>
    </row>
    <row r="447" spans="1:34">
      <c r="A447" t="s">
        <v>651</v>
      </c>
      <c r="B447" t="s">
        <v>663</v>
      </c>
      <c r="C447" t="s">
        <v>723</v>
      </c>
      <c r="D447" t="s">
        <v>729</v>
      </c>
      <c r="E447" t="s">
        <v>38</v>
      </c>
      <c r="F447" t="s">
        <v>235</v>
      </c>
      <c r="I447">
        <v>2.4402427621690541</v>
      </c>
      <c r="J447">
        <v>1</v>
      </c>
      <c r="M447">
        <v>3.4402427621690541</v>
      </c>
      <c r="N447">
        <v>243.80559931891179</v>
      </c>
      <c r="O447">
        <v>103</v>
      </c>
      <c r="R447">
        <v>346.80559931891167</v>
      </c>
      <c r="S447">
        <v>25002572.959603321</v>
      </c>
      <c r="T447">
        <v>12769113</v>
      </c>
      <c r="V447">
        <v>37771685.959603317</v>
      </c>
      <c r="X447">
        <v>0.96751895779508412</v>
      </c>
      <c r="Y447">
        <v>0.36997126436781608</v>
      </c>
      <c r="AB447">
        <v>4.8118000000000008E-2</v>
      </c>
      <c r="AC447">
        <v>6.7730000000000004E-3</v>
      </c>
      <c r="AD447">
        <v>1.0807045326185509</v>
      </c>
      <c r="AE447">
        <v>0.54527847780379513</v>
      </c>
      <c r="AF447">
        <v>5.1211167725914004</v>
      </c>
      <c r="AG447">
        <v>1</v>
      </c>
      <c r="AH447" t="s">
        <v>253</v>
      </c>
    </row>
    <row r="448" spans="1:34">
      <c r="A448" t="s">
        <v>651</v>
      </c>
      <c r="B448" t="s">
        <v>665</v>
      </c>
      <c r="C448" t="s">
        <v>723</v>
      </c>
      <c r="D448" t="s">
        <v>730</v>
      </c>
      <c r="E448" t="s">
        <v>38</v>
      </c>
      <c r="F448" t="s">
        <v>235</v>
      </c>
      <c r="I448">
        <v>2.4271073111421551</v>
      </c>
      <c r="J448">
        <v>1</v>
      </c>
      <c r="M448">
        <v>3.4271073111421551</v>
      </c>
      <c r="N448">
        <v>242.49323132029059</v>
      </c>
      <c r="O448">
        <v>103</v>
      </c>
      <c r="R448">
        <v>345.49323132029059</v>
      </c>
      <c r="S448">
        <v>24867987.959393989</v>
      </c>
      <c r="T448">
        <v>12769113</v>
      </c>
      <c r="V448">
        <v>37637100.959393993</v>
      </c>
      <c r="X448">
        <v>0.96231095222910601</v>
      </c>
      <c r="Y448">
        <v>0.36997126436781608</v>
      </c>
      <c r="AB448">
        <v>4.8118000000000008E-2</v>
      </c>
      <c r="AC448">
        <v>6.7730000000000004E-3</v>
      </c>
      <c r="AD448">
        <v>1.0765782129242369</v>
      </c>
      <c r="AE448">
        <v>0.54319650881603154</v>
      </c>
      <c r="AF448">
        <v>5.1017730328824236</v>
      </c>
      <c r="AG448">
        <v>1</v>
      </c>
      <c r="AH448" t="s">
        <v>253</v>
      </c>
    </row>
    <row r="449" spans="1:34">
      <c r="A449" t="s">
        <v>651</v>
      </c>
      <c r="B449" t="s">
        <v>667</v>
      </c>
      <c r="C449" t="s">
        <v>723</v>
      </c>
      <c r="D449" t="s">
        <v>731</v>
      </c>
      <c r="E449" t="s">
        <v>38</v>
      </c>
      <c r="F449" t="s">
        <v>235</v>
      </c>
      <c r="I449">
        <v>2.449076891279395</v>
      </c>
      <c r="J449">
        <v>1</v>
      </c>
      <c r="M449">
        <v>3.449076891279395</v>
      </c>
      <c r="N449">
        <v>244.68822057922151</v>
      </c>
      <c r="O449">
        <v>103</v>
      </c>
      <c r="R449">
        <v>347.68822057922148</v>
      </c>
      <c r="S449">
        <v>25093086.88757807</v>
      </c>
      <c r="T449">
        <v>12769113</v>
      </c>
      <c r="V449">
        <v>37862199.88757807</v>
      </c>
      <c r="X449">
        <v>0.9710215549638459</v>
      </c>
      <c r="Y449">
        <v>0.36997126436781608</v>
      </c>
      <c r="AB449">
        <v>4.8118000000000008E-2</v>
      </c>
      <c r="AC449">
        <v>6.7730000000000004E-3</v>
      </c>
      <c r="AD449">
        <v>1.083479651710805</v>
      </c>
      <c r="AE449">
        <v>0.54667868726778424</v>
      </c>
      <c r="AF449">
        <v>5.1341262302579844</v>
      </c>
      <c r="AG449">
        <v>1</v>
      </c>
      <c r="AH449" t="s">
        <v>253</v>
      </c>
    </row>
    <row r="450" spans="1:34">
      <c r="A450" t="s">
        <v>651</v>
      </c>
      <c r="B450" t="s">
        <v>652</v>
      </c>
      <c r="C450" t="s">
        <v>732</v>
      </c>
      <c r="D450" t="s">
        <v>733</v>
      </c>
      <c r="E450" t="s">
        <v>38</v>
      </c>
      <c r="F450" t="s">
        <v>50</v>
      </c>
      <c r="I450">
        <v>2.6413142614906939</v>
      </c>
      <c r="J450">
        <v>5</v>
      </c>
      <c r="M450">
        <v>7.6413142614906944</v>
      </c>
      <c r="N450">
        <v>263.89473067832222</v>
      </c>
      <c r="O450">
        <v>10.685233918128651</v>
      </c>
      <c r="R450">
        <v>274.57996459645079</v>
      </c>
      <c r="S450">
        <v>27062738.820895549</v>
      </c>
      <c r="T450">
        <v>13534109.83187134</v>
      </c>
      <c r="V450">
        <v>40596848.652766891</v>
      </c>
      <c r="X450">
        <v>1.0472407340387919</v>
      </c>
      <c r="Y450">
        <v>4.6100878768400889E-2</v>
      </c>
      <c r="AB450">
        <v>5.5953999999999997E-2</v>
      </c>
      <c r="AC450">
        <v>6.7730000000000004E-3</v>
      </c>
      <c r="AD450">
        <v>2.4004128570127841</v>
      </c>
      <c r="AE450">
        <v>1.211148310446275</v>
      </c>
      <c r="AF450">
        <v>11.315602428949751</v>
      </c>
      <c r="AG450">
        <v>1</v>
      </c>
      <c r="AH450" t="s">
        <v>60</v>
      </c>
    </row>
    <row r="451" spans="1:34">
      <c r="A451" t="s">
        <v>651</v>
      </c>
      <c r="B451" t="s">
        <v>655</v>
      </c>
      <c r="C451" t="s">
        <v>732</v>
      </c>
      <c r="D451" t="s">
        <v>734</v>
      </c>
      <c r="E451" t="s">
        <v>38</v>
      </c>
      <c r="F451" t="s">
        <v>50</v>
      </c>
      <c r="I451">
        <v>2.6031703997098119</v>
      </c>
      <c r="J451">
        <v>5</v>
      </c>
      <c r="M451">
        <v>7.6031703997098123</v>
      </c>
      <c r="N451">
        <v>260.08376267710588</v>
      </c>
      <c r="O451">
        <v>10.685233918128651</v>
      </c>
      <c r="R451">
        <v>270.76899659523463</v>
      </c>
      <c r="S451">
        <v>26671919.226254139</v>
      </c>
      <c r="T451">
        <v>13534109.83187134</v>
      </c>
      <c r="V451">
        <v>40206029.058125488</v>
      </c>
      <c r="X451">
        <v>1.032117275844938</v>
      </c>
      <c r="Y451">
        <v>4.6100878768400889E-2</v>
      </c>
      <c r="AB451">
        <v>5.5953999999999997E-2</v>
      </c>
      <c r="AC451">
        <v>6.7730000000000004E-3</v>
      </c>
      <c r="AD451">
        <v>2.3884304920554378</v>
      </c>
      <c r="AE451">
        <v>1.205102508354005</v>
      </c>
      <c r="AF451">
        <v>11.25943040011926</v>
      </c>
      <c r="AG451">
        <v>1</v>
      </c>
      <c r="AH451" t="s">
        <v>60</v>
      </c>
    </row>
    <row r="452" spans="1:34">
      <c r="A452" t="s">
        <v>651</v>
      </c>
      <c r="B452" t="s">
        <v>657</v>
      </c>
      <c r="C452" t="s">
        <v>732</v>
      </c>
      <c r="D452" t="s">
        <v>735</v>
      </c>
      <c r="E452" t="s">
        <v>38</v>
      </c>
      <c r="F452" t="s">
        <v>50</v>
      </c>
      <c r="I452">
        <v>2.651665642265681</v>
      </c>
      <c r="J452">
        <v>5</v>
      </c>
      <c r="M452">
        <v>7.651665642265681</v>
      </c>
      <c r="N452">
        <v>264.92894113998159</v>
      </c>
      <c r="O452">
        <v>10.685233918128651</v>
      </c>
      <c r="R452">
        <v>275.61417505811022</v>
      </c>
      <c r="S452">
        <v>27168798.41343756</v>
      </c>
      <c r="T452">
        <v>13534109.83187134</v>
      </c>
      <c r="V452">
        <v>40702908.245308913</v>
      </c>
      <c r="X452">
        <v>1.051344898302454</v>
      </c>
      <c r="Y452">
        <v>4.6100878768400889E-2</v>
      </c>
      <c r="AB452">
        <v>5.5953999999999997E-2</v>
      </c>
      <c r="AC452">
        <v>6.7730000000000004E-3</v>
      </c>
      <c r="AD452">
        <v>2.4036645996646122</v>
      </c>
      <c r="AE452">
        <v>1.212789004299111</v>
      </c>
      <c r="AF452">
        <v>11.330846246229401</v>
      </c>
      <c r="AG452">
        <v>1</v>
      </c>
      <c r="AH452" t="s">
        <v>60</v>
      </c>
    </row>
    <row r="453" spans="1:34">
      <c r="A453" t="s">
        <v>651</v>
      </c>
      <c r="B453" t="s">
        <v>659</v>
      </c>
      <c r="C453" t="s">
        <v>732</v>
      </c>
      <c r="D453" t="s">
        <v>736</v>
      </c>
      <c r="E453" t="s">
        <v>38</v>
      </c>
      <c r="F453" t="s">
        <v>50</v>
      </c>
      <c r="I453">
        <v>2.7719871224011898</v>
      </c>
      <c r="J453">
        <v>5</v>
      </c>
      <c r="M453">
        <v>7.7719871224011907</v>
      </c>
      <c r="N453">
        <v>276.95030681316621</v>
      </c>
      <c r="O453">
        <v>10.685233918128651</v>
      </c>
      <c r="R453">
        <v>287.63554073129478</v>
      </c>
      <c r="S453">
        <v>28401604.68678616</v>
      </c>
      <c r="T453">
        <v>13534109.83187134</v>
      </c>
      <c r="V453">
        <v>41935714.518657513</v>
      </c>
      <c r="X453">
        <v>1.099050526146462</v>
      </c>
      <c r="Y453">
        <v>4.6100878768400889E-2</v>
      </c>
      <c r="AB453">
        <v>5.5953999999999997E-2</v>
      </c>
      <c r="AC453">
        <v>6.7730000000000004E-3</v>
      </c>
      <c r="AD453">
        <v>2.44146192326739</v>
      </c>
      <c r="AE453">
        <v>6.6178470347246154</v>
      </c>
      <c r="AF453">
        <v>16.8940230803932</v>
      </c>
      <c r="AG453">
        <v>1</v>
      </c>
      <c r="AH453" t="s">
        <v>60</v>
      </c>
    </row>
    <row r="454" spans="1:34">
      <c r="A454" t="s">
        <v>651</v>
      </c>
      <c r="B454" t="s">
        <v>661</v>
      </c>
      <c r="C454" t="s">
        <v>732</v>
      </c>
      <c r="D454" t="s">
        <v>737</v>
      </c>
      <c r="E454" t="s">
        <v>38</v>
      </c>
      <c r="F454" t="s">
        <v>50</v>
      </c>
      <c r="I454">
        <v>2.7769525606571599</v>
      </c>
      <c r="J454">
        <v>5</v>
      </c>
      <c r="M454">
        <v>7.7769525606571603</v>
      </c>
      <c r="N454">
        <v>277.4464056721182</v>
      </c>
      <c r="O454">
        <v>10.685233918128651</v>
      </c>
      <c r="R454">
        <v>288.13163959024678</v>
      </c>
      <c r="S454">
        <v>28452480.25301915</v>
      </c>
      <c r="T454">
        <v>13534109.83187134</v>
      </c>
      <c r="V454">
        <v>41986590.084890492</v>
      </c>
      <c r="X454">
        <v>1.101019246521701</v>
      </c>
      <c r="Y454">
        <v>4.6100878768400889E-2</v>
      </c>
      <c r="AB454">
        <v>5.5953999999999997E-2</v>
      </c>
      <c r="AC454">
        <v>6.7730000000000004E-3</v>
      </c>
      <c r="AD454">
        <v>2.443021746803296</v>
      </c>
      <c r="AE454">
        <v>6.6220751053995723</v>
      </c>
      <c r="AF454">
        <v>16.904776412860031</v>
      </c>
      <c r="AG454">
        <v>1</v>
      </c>
      <c r="AH454" t="s">
        <v>60</v>
      </c>
    </row>
    <row r="455" spans="1:34">
      <c r="A455" t="s">
        <v>651</v>
      </c>
      <c r="B455" t="s">
        <v>663</v>
      </c>
      <c r="C455" t="s">
        <v>732</v>
      </c>
      <c r="D455" t="s">
        <v>738</v>
      </c>
      <c r="E455" t="s">
        <v>38</v>
      </c>
      <c r="F455" t="s">
        <v>50</v>
      </c>
      <c r="I455">
        <v>2.6640460552256342</v>
      </c>
      <c r="J455">
        <v>5</v>
      </c>
      <c r="M455">
        <v>7.6640460552256346</v>
      </c>
      <c r="N455">
        <v>266.16587299295588</v>
      </c>
      <c r="O455">
        <v>10.685233918128651</v>
      </c>
      <c r="R455">
        <v>276.85110691108463</v>
      </c>
      <c r="S455">
        <v>27295647.341380332</v>
      </c>
      <c r="T455">
        <v>13534109.83187134</v>
      </c>
      <c r="V455">
        <v>40829757.173251674</v>
      </c>
      <c r="X455">
        <v>1.056253542815117</v>
      </c>
      <c r="Y455">
        <v>4.6100878768400889E-2</v>
      </c>
      <c r="AB455">
        <v>5.5953999999999997E-2</v>
      </c>
      <c r="AC455">
        <v>6.7730000000000004E-3</v>
      </c>
      <c r="AD455">
        <v>2.407553734625854</v>
      </c>
      <c r="AE455">
        <v>1.214751299753263</v>
      </c>
      <c r="AF455">
        <v>11.349078089604751</v>
      </c>
      <c r="AG455">
        <v>1</v>
      </c>
      <c r="AH455" t="s">
        <v>60</v>
      </c>
    </row>
    <row r="456" spans="1:34">
      <c r="A456" t="s">
        <v>651</v>
      </c>
      <c r="B456" t="s">
        <v>665</v>
      </c>
      <c r="C456" t="s">
        <v>732</v>
      </c>
      <c r="D456" t="s">
        <v>739</v>
      </c>
      <c r="E456" t="s">
        <v>38</v>
      </c>
      <c r="F456" t="s">
        <v>50</v>
      </c>
      <c r="I456">
        <v>2.6510165965398849</v>
      </c>
      <c r="J456">
        <v>5</v>
      </c>
      <c r="M456">
        <v>7.6510165965398844</v>
      </c>
      <c r="N456">
        <v>264.86409473018318</v>
      </c>
      <c r="O456">
        <v>10.685233918128651</v>
      </c>
      <c r="R456">
        <v>275.54932864831181</v>
      </c>
      <c r="S456">
        <v>27162148.331992831</v>
      </c>
      <c r="T456">
        <v>13534109.83187134</v>
      </c>
      <c r="V456">
        <v>40696258.163864173</v>
      </c>
      <c r="X456">
        <v>1.051087561592386</v>
      </c>
      <c r="Y456">
        <v>4.6100878768400889E-2</v>
      </c>
      <c r="AB456">
        <v>5.5953999999999997E-2</v>
      </c>
      <c r="AC456">
        <v>6.7730000000000004E-3</v>
      </c>
      <c r="AD456">
        <v>2.403460710954938</v>
      </c>
      <c r="AE456">
        <v>1.2126861305515719</v>
      </c>
      <c r="AF456">
        <v>11.329890438046389</v>
      </c>
      <c r="AG456">
        <v>1</v>
      </c>
      <c r="AH456" t="s">
        <v>60</v>
      </c>
    </row>
    <row r="457" spans="1:34">
      <c r="A457" t="s">
        <v>651</v>
      </c>
      <c r="B457" t="s">
        <v>667</v>
      </c>
      <c r="C457" t="s">
        <v>732</v>
      </c>
      <c r="D457" t="s">
        <v>740</v>
      </c>
      <c r="E457" t="s">
        <v>38</v>
      </c>
      <c r="F457" t="s">
        <v>50</v>
      </c>
      <c r="I457">
        <v>2.6684982425316939</v>
      </c>
      <c r="J457">
        <v>5</v>
      </c>
      <c r="M457">
        <v>7.6684982425316939</v>
      </c>
      <c r="N457">
        <v>266.61069275075289</v>
      </c>
      <c r="O457">
        <v>10.685233918128651</v>
      </c>
      <c r="R457">
        <v>277.29592666888158</v>
      </c>
      <c r="S457">
        <v>27341264.170851279</v>
      </c>
      <c r="T457">
        <v>13534109.83187134</v>
      </c>
      <c r="V457">
        <v>40875374.002722621</v>
      </c>
      <c r="X457">
        <v>1.0580187670333989</v>
      </c>
      <c r="Y457">
        <v>4.6100878768400889E-2</v>
      </c>
      <c r="AB457">
        <v>5.5953999999999997E-2</v>
      </c>
      <c r="AC457">
        <v>6.7730000000000004E-3</v>
      </c>
      <c r="AD457">
        <v>2.4089523274968672</v>
      </c>
      <c r="AE457">
        <v>1.215456971441274</v>
      </c>
      <c r="AF457">
        <v>11.355634541469829</v>
      </c>
      <c r="AG457">
        <v>1</v>
      </c>
      <c r="AH457" t="s">
        <v>60</v>
      </c>
    </row>
    <row r="458" spans="1:34">
      <c r="A458" t="s">
        <v>651</v>
      </c>
      <c r="B458" t="s">
        <v>652</v>
      </c>
      <c r="C458" t="s">
        <v>741</v>
      </c>
      <c r="D458" t="s">
        <v>742</v>
      </c>
      <c r="E458" t="s">
        <v>45</v>
      </c>
      <c r="F458" t="s">
        <v>230</v>
      </c>
      <c r="I458">
        <v>1.0739575785415769</v>
      </c>
      <c r="J458">
        <v>2.5</v>
      </c>
      <c r="M458">
        <v>3.573957578541576</v>
      </c>
      <c r="N458">
        <v>189.97436340837061</v>
      </c>
      <c r="O458">
        <v>114.4593688988779</v>
      </c>
      <c r="R458">
        <v>304.43373230724848</v>
      </c>
      <c r="S458">
        <v>17136237.13120947</v>
      </c>
      <c r="T458">
        <v>25402320.904323459</v>
      </c>
      <c r="V458">
        <v>42538558.035532936</v>
      </c>
      <c r="X458">
        <v>0.67693375902780595</v>
      </c>
      <c r="Y458">
        <v>0.52606656698652121</v>
      </c>
      <c r="AB458">
        <v>5.0591865627050182E-2</v>
      </c>
      <c r="AC458">
        <v>6.7730000000000004E-3</v>
      </c>
      <c r="AD458">
        <v>1.122709186976411</v>
      </c>
      <c r="AE458">
        <v>0.56647227619883989</v>
      </c>
      <c r="AF458">
        <v>5.3205039073438778</v>
      </c>
      <c r="AG458">
        <v>1</v>
      </c>
      <c r="AH458" t="s">
        <v>262</v>
      </c>
    </row>
    <row r="459" spans="1:34">
      <c r="A459" t="s">
        <v>651</v>
      </c>
      <c r="B459" t="s">
        <v>655</v>
      </c>
      <c r="C459" t="s">
        <v>741</v>
      </c>
      <c r="D459" t="s">
        <v>743</v>
      </c>
      <c r="E459" t="s">
        <v>45</v>
      </c>
      <c r="F459" t="s">
        <v>230</v>
      </c>
      <c r="I459">
        <v>1.070176851053509</v>
      </c>
      <c r="J459">
        <v>2.5</v>
      </c>
      <c r="M459">
        <v>3.570176851053509</v>
      </c>
      <c r="N459">
        <v>189.3055834564272</v>
      </c>
      <c r="O459">
        <v>114.4593688988779</v>
      </c>
      <c r="R459">
        <v>303.76495235530513</v>
      </c>
      <c r="S459">
        <v>17075911.24491889</v>
      </c>
      <c r="T459">
        <v>25402320.904323459</v>
      </c>
      <c r="V459">
        <v>42478232.149242356</v>
      </c>
      <c r="X459">
        <v>0.6745507020789151</v>
      </c>
      <c r="Y459">
        <v>0.52606656698652121</v>
      </c>
      <c r="AB459">
        <v>5.0591865627050182E-2</v>
      </c>
      <c r="AC459">
        <v>6.7730000000000004E-3</v>
      </c>
      <c r="AD459">
        <v>1.1215215238911549</v>
      </c>
      <c r="AE459">
        <v>0.56587303089198115</v>
      </c>
      <c r="AF459">
        <v>5.3149362714636954</v>
      </c>
      <c r="AG459">
        <v>1</v>
      </c>
      <c r="AH459" t="s">
        <v>262</v>
      </c>
    </row>
    <row r="460" spans="1:34">
      <c r="A460" t="s">
        <v>651</v>
      </c>
      <c r="B460" t="s">
        <v>657</v>
      </c>
      <c r="C460" t="s">
        <v>741</v>
      </c>
      <c r="D460" t="s">
        <v>744</v>
      </c>
      <c r="E460" t="s">
        <v>45</v>
      </c>
      <c r="F460" t="s">
        <v>230</v>
      </c>
      <c r="I460">
        <v>1.0815276533487721</v>
      </c>
      <c r="J460">
        <v>2.5</v>
      </c>
      <c r="M460">
        <v>3.5815276533487719</v>
      </c>
      <c r="N460">
        <v>191.31344809028471</v>
      </c>
      <c r="O460">
        <v>114.4593688988779</v>
      </c>
      <c r="R460">
        <v>305.77281698916261</v>
      </c>
      <c r="S460">
        <v>17257026.443179552</v>
      </c>
      <c r="T460">
        <v>25402320.904323459</v>
      </c>
      <c r="V460">
        <v>42659347.347503006</v>
      </c>
      <c r="X460">
        <v>0.68170530615196245</v>
      </c>
      <c r="Y460">
        <v>0.52606656698652121</v>
      </c>
      <c r="AB460">
        <v>5.0591865627050182E-2</v>
      </c>
      <c r="AC460">
        <v>6.7730000000000004E-3</v>
      </c>
      <c r="AD460">
        <v>1.125087220947258</v>
      </c>
      <c r="AE460">
        <v>0.56767213305578035</v>
      </c>
      <c r="AF460">
        <v>5.3316518729788607</v>
      </c>
      <c r="AG460">
        <v>1</v>
      </c>
      <c r="AH460" t="s">
        <v>262</v>
      </c>
    </row>
    <row r="461" spans="1:34">
      <c r="A461" t="s">
        <v>651</v>
      </c>
      <c r="B461" t="s">
        <v>659</v>
      </c>
      <c r="C461" t="s">
        <v>741</v>
      </c>
      <c r="D461" t="s">
        <v>745</v>
      </c>
      <c r="E461" t="s">
        <v>45</v>
      </c>
      <c r="F461" t="s">
        <v>230</v>
      </c>
      <c r="I461">
        <v>1.104383168437522</v>
      </c>
      <c r="J461">
        <v>2.5</v>
      </c>
      <c r="M461">
        <v>3.604383168437522</v>
      </c>
      <c r="N461">
        <v>195.35640287370549</v>
      </c>
      <c r="O461">
        <v>114.4593688988779</v>
      </c>
      <c r="R461">
        <v>309.81577177258339</v>
      </c>
      <c r="S461">
        <v>17621712.659974661</v>
      </c>
      <c r="T461">
        <v>25402320.904323459</v>
      </c>
      <c r="V461">
        <v>43024033.564298123</v>
      </c>
      <c r="X461">
        <v>0.69611152670729826</v>
      </c>
      <c r="Y461">
        <v>0.52606656698652121</v>
      </c>
      <c r="AB461">
        <v>5.0591865627050182E-2</v>
      </c>
      <c r="AC461">
        <v>6.7730000000000004E-3</v>
      </c>
      <c r="AD461">
        <v>1.132266963907075</v>
      </c>
      <c r="AE461">
        <v>3.0691322679245499</v>
      </c>
      <c r="AF461">
        <v>7.8631472658961972</v>
      </c>
      <c r="AG461">
        <v>1</v>
      </c>
      <c r="AH461" t="s">
        <v>262</v>
      </c>
    </row>
    <row r="462" spans="1:34">
      <c r="A462" t="s">
        <v>651</v>
      </c>
      <c r="B462" t="s">
        <v>661</v>
      </c>
      <c r="C462" t="s">
        <v>741</v>
      </c>
      <c r="D462" t="s">
        <v>746</v>
      </c>
      <c r="E462" t="s">
        <v>45</v>
      </c>
      <c r="F462" t="s">
        <v>230</v>
      </c>
      <c r="I462">
        <v>1.1045713932159691</v>
      </c>
      <c r="J462">
        <v>2.5</v>
      </c>
      <c r="M462">
        <v>3.6045713932159691</v>
      </c>
      <c r="N462">
        <v>195.38969830657689</v>
      </c>
      <c r="O462">
        <v>114.4593688988779</v>
      </c>
      <c r="R462">
        <v>309.84906720545479</v>
      </c>
      <c r="S462">
        <v>17624716.004335631</v>
      </c>
      <c r="T462">
        <v>25402320.904323459</v>
      </c>
      <c r="V462">
        <v>43027036.908659093</v>
      </c>
      <c r="X462">
        <v>0.69623016799198412</v>
      </c>
      <c r="Y462">
        <v>0.52606656698652121</v>
      </c>
      <c r="AB462">
        <v>5.0591865627050182E-2</v>
      </c>
      <c r="AC462">
        <v>6.7730000000000004E-3</v>
      </c>
      <c r="AD462">
        <v>1.132326092109728</v>
      </c>
      <c r="AE462">
        <v>3.069292541323398</v>
      </c>
      <c r="AF462">
        <v>7.8635548922761451</v>
      </c>
      <c r="AG462">
        <v>1</v>
      </c>
      <c r="AH462" t="s">
        <v>262</v>
      </c>
    </row>
    <row r="463" spans="1:34">
      <c r="A463" t="s">
        <v>651</v>
      </c>
      <c r="B463" t="s">
        <v>663</v>
      </c>
      <c r="C463" t="s">
        <v>741</v>
      </c>
      <c r="D463" t="s">
        <v>747</v>
      </c>
      <c r="E463" t="s">
        <v>45</v>
      </c>
      <c r="F463" t="s">
        <v>230</v>
      </c>
      <c r="I463">
        <v>1.0833186027468349</v>
      </c>
      <c r="J463">
        <v>2.5</v>
      </c>
      <c r="M463">
        <v>3.5833186027468349</v>
      </c>
      <c r="N463">
        <v>191.63025247678169</v>
      </c>
      <c r="O463">
        <v>114.4593688988779</v>
      </c>
      <c r="R463">
        <v>306.08962137565959</v>
      </c>
      <c r="S463">
        <v>17285603.115283199</v>
      </c>
      <c r="T463">
        <v>25402320.904323459</v>
      </c>
      <c r="V463">
        <v>42687924.019606657</v>
      </c>
      <c r="X463">
        <v>0.68283417207039665</v>
      </c>
      <c r="Y463">
        <v>0.52606656698652121</v>
      </c>
      <c r="AB463">
        <v>5.0591865627050182E-2</v>
      </c>
      <c r="AC463">
        <v>6.7730000000000004E-3</v>
      </c>
      <c r="AD463">
        <v>1.125649822852409</v>
      </c>
      <c r="AE463">
        <v>0.56795599853537337</v>
      </c>
      <c r="AF463">
        <v>5.3342892897616672</v>
      </c>
      <c r="AG463">
        <v>1</v>
      </c>
      <c r="AH463" t="s">
        <v>262</v>
      </c>
    </row>
    <row r="464" spans="1:34">
      <c r="A464" t="s">
        <v>651</v>
      </c>
      <c r="B464" t="s">
        <v>665</v>
      </c>
      <c r="C464" t="s">
        <v>741</v>
      </c>
      <c r="D464" t="s">
        <v>748</v>
      </c>
      <c r="E464" t="s">
        <v>45</v>
      </c>
      <c r="F464" t="s">
        <v>230</v>
      </c>
      <c r="I464">
        <v>1.081324644465171</v>
      </c>
      <c r="J464">
        <v>2.5</v>
      </c>
      <c r="M464">
        <v>3.581324644465171</v>
      </c>
      <c r="N464">
        <v>191.2775374694196</v>
      </c>
      <c r="O464">
        <v>114.4593688988779</v>
      </c>
      <c r="R464">
        <v>305.73690636829753</v>
      </c>
      <c r="S464">
        <v>17253787.201296419</v>
      </c>
      <c r="T464">
        <v>25402320.904323459</v>
      </c>
      <c r="V464">
        <v>42656108.105619892</v>
      </c>
      <c r="X464">
        <v>0.68157734619391808</v>
      </c>
      <c r="Y464">
        <v>0.52606656698652121</v>
      </c>
      <c r="AB464">
        <v>5.0591865627050182E-2</v>
      </c>
      <c r="AC464">
        <v>6.7730000000000004E-3</v>
      </c>
      <c r="AD464">
        <v>1.125023448523091</v>
      </c>
      <c r="AE464">
        <v>0.56763995614772966</v>
      </c>
      <c r="AF464">
        <v>5.3313529147630421</v>
      </c>
      <c r="AG464">
        <v>1</v>
      </c>
      <c r="AH464" t="s">
        <v>262</v>
      </c>
    </row>
    <row r="465" spans="1:34">
      <c r="A465" t="s">
        <v>651</v>
      </c>
      <c r="B465" t="s">
        <v>667</v>
      </c>
      <c r="C465" t="s">
        <v>741</v>
      </c>
      <c r="D465" t="s">
        <v>749</v>
      </c>
      <c r="E465" t="s">
        <v>45</v>
      </c>
      <c r="F465" t="s">
        <v>230</v>
      </c>
      <c r="I465">
        <v>1.087496051655803</v>
      </c>
      <c r="J465">
        <v>2.5</v>
      </c>
      <c r="M465">
        <v>3.587496051655803</v>
      </c>
      <c r="N465">
        <v>192.36920922238221</v>
      </c>
      <c r="O465">
        <v>114.4593688988779</v>
      </c>
      <c r="R465">
        <v>306.82857812126008</v>
      </c>
      <c r="S465">
        <v>17352259.151366848</v>
      </c>
      <c r="T465">
        <v>25402320.904323459</v>
      </c>
      <c r="V465">
        <v>42754580.055690318</v>
      </c>
      <c r="X465">
        <v>0.68546728928991862</v>
      </c>
      <c r="Y465">
        <v>0.52606656698652121</v>
      </c>
      <c r="AB465">
        <v>5.0591865627050182E-2</v>
      </c>
      <c r="AC465">
        <v>6.7730000000000004E-3</v>
      </c>
      <c r="AD465">
        <v>1.1269621104677909</v>
      </c>
      <c r="AE465">
        <v>0.56861812418744473</v>
      </c>
      <c r="AF465">
        <v>5.340441151938089</v>
      </c>
      <c r="AG465">
        <v>1</v>
      </c>
      <c r="AH465" t="s">
        <v>262</v>
      </c>
    </row>
    <row r="466" spans="1:34">
      <c r="A466" t="s">
        <v>651</v>
      </c>
      <c r="B466" t="s">
        <v>652</v>
      </c>
      <c r="C466" t="s">
        <v>750</v>
      </c>
      <c r="D466" t="s">
        <v>751</v>
      </c>
      <c r="E466" t="s">
        <v>45</v>
      </c>
      <c r="F466" t="s">
        <v>235</v>
      </c>
      <c r="I466">
        <v>1.976102811075112</v>
      </c>
      <c r="J466">
        <v>1</v>
      </c>
      <c r="M466">
        <v>2.976102811075112</v>
      </c>
      <c r="N466">
        <v>349.55651979595632</v>
      </c>
      <c r="O466">
        <v>103</v>
      </c>
      <c r="R466">
        <v>452.55651979595632</v>
      </c>
      <c r="S466">
        <v>31531009.271537811</v>
      </c>
      <c r="T466">
        <v>12769113</v>
      </c>
      <c r="V466">
        <v>44300122.271537811</v>
      </c>
      <c r="X466">
        <v>1.2455712691585641</v>
      </c>
      <c r="Y466">
        <v>0.36997126436781608</v>
      </c>
      <c r="AB466">
        <v>4.3764865627050169E-2</v>
      </c>
      <c r="AC466">
        <v>6.7730000000000004E-3</v>
      </c>
      <c r="AD466">
        <v>0.93490140662045407</v>
      </c>
      <c r="AE466">
        <v>0.47171229555540528</v>
      </c>
      <c r="AF466">
        <v>4.4332543788780221</v>
      </c>
      <c r="AG466">
        <v>1</v>
      </c>
      <c r="AH466" t="s">
        <v>267</v>
      </c>
    </row>
    <row r="467" spans="1:34">
      <c r="A467" t="s">
        <v>651</v>
      </c>
      <c r="B467" t="s">
        <v>655</v>
      </c>
      <c r="C467" t="s">
        <v>750</v>
      </c>
      <c r="D467" t="s">
        <v>752</v>
      </c>
      <c r="E467" t="s">
        <v>45</v>
      </c>
      <c r="F467" t="s">
        <v>235</v>
      </c>
      <c r="I467">
        <v>1.966890770612965</v>
      </c>
      <c r="J467">
        <v>1</v>
      </c>
      <c r="M467">
        <v>2.9668907706129648</v>
      </c>
      <c r="N467">
        <v>347.92698474033051</v>
      </c>
      <c r="O467">
        <v>103</v>
      </c>
      <c r="R467">
        <v>450.92698474033051</v>
      </c>
      <c r="S467">
        <v>31384020.495653369</v>
      </c>
      <c r="T467">
        <v>12769113</v>
      </c>
      <c r="V467">
        <v>44153133.495653383</v>
      </c>
      <c r="X467">
        <v>1.2397647631075279</v>
      </c>
      <c r="Y467">
        <v>0.36997126436781608</v>
      </c>
      <c r="AB467">
        <v>4.3764865627050169E-2</v>
      </c>
      <c r="AC467">
        <v>6.7730000000000004E-3</v>
      </c>
      <c r="AD467">
        <v>0.93200757192030326</v>
      </c>
      <c r="AE467">
        <v>0.470252187142155</v>
      </c>
      <c r="AF467">
        <v>4.4196883953024741</v>
      </c>
      <c r="AG467">
        <v>1</v>
      </c>
      <c r="AH467" t="s">
        <v>267</v>
      </c>
    </row>
    <row r="468" spans="1:34">
      <c r="A468" t="s">
        <v>651</v>
      </c>
      <c r="B468" t="s">
        <v>657</v>
      </c>
      <c r="C468" t="s">
        <v>750</v>
      </c>
      <c r="D468" t="s">
        <v>753</v>
      </c>
      <c r="E468" t="s">
        <v>45</v>
      </c>
      <c r="F468" t="s">
        <v>235</v>
      </c>
      <c r="I468">
        <v>1.9919347950367821</v>
      </c>
      <c r="J468">
        <v>1</v>
      </c>
      <c r="M468">
        <v>2.9919347950367818</v>
      </c>
      <c r="N468">
        <v>352.35706903058627</v>
      </c>
      <c r="O468">
        <v>103</v>
      </c>
      <c r="R468">
        <v>455.35706903058627</v>
      </c>
      <c r="S468">
        <v>31783626.913840871</v>
      </c>
      <c r="T468">
        <v>12769113</v>
      </c>
      <c r="V468">
        <v>44552739.913840882</v>
      </c>
      <c r="X468">
        <v>1.255550438382915</v>
      </c>
      <c r="Y468">
        <v>0.36997126436781608</v>
      </c>
      <c r="AB468">
        <v>4.3764865627050169E-2</v>
      </c>
      <c r="AC468">
        <v>6.7730000000000004E-3</v>
      </c>
      <c r="AD468">
        <v>0.93987480472359641</v>
      </c>
      <c r="AE468">
        <v>0.47422166501332991</v>
      </c>
      <c r="AF468">
        <v>4.4565691304007586</v>
      </c>
      <c r="AG468">
        <v>1</v>
      </c>
      <c r="AH468" t="s">
        <v>267</v>
      </c>
    </row>
    <row r="469" spans="1:34">
      <c r="A469" t="s">
        <v>651</v>
      </c>
      <c r="B469" t="s">
        <v>659</v>
      </c>
      <c r="C469" t="s">
        <v>750</v>
      </c>
      <c r="D469" t="s">
        <v>754</v>
      </c>
      <c r="E469" t="s">
        <v>45</v>
      </c>
      <c r="F469" t="s">
        <v>235</v>
      </c>
      <c r="I469">
        <v>2.0449424046561488</v>
      </c>
      <c r="J469">
        <v>1</v>
      </c>
      <c r="M469">
        <v>3.0449424046561488</v>
      </c>
      <c r="N469">
        <v>361.73368417297752</v>
      </c>
      <c r="O469">
        <v>103</v>
      </c>
      <c r="R469">
        <v>464.73368417297752</v>
      </c>
      <c r="S469">
        <v>32629424.72405754</v>
      </c>
      <c r="T469">
        <v>12769113</v>
      </c>
      <c r="V469">
        <v>45398537.72405754</v>
      </c>
      <c r="X469">
        <v>1.2889620378293709</v>
      </c>
      <c r="Y469">
        <v>0.36997126436781608</v>
      </c>
      <c r="AB469">
        <v>4.3764865627050169E-2</v>
      </c>
      <c r="AC469">
        <v>6.7730000000000004E-3</v>
      </c>
      <c r="AD469">
        <v>0.95652640983962789</v>
      </c>
      <c r="AE469">
        <v>2.592768457564711</v>
      </c>
      <c r="AF469">
        <v>6.6447751376875379</v>
      </c>
      <c r="AG469">
        <v>1</v>
      </c>
      <c r="AH469" t="s">
        <v>267</v>
      </c>
    </row>
    <row r="470" spans="1:34">
      <c r="A470" t="s">
        <v>651</v>
      </c>
      <c r="B470" t="s">
        <v>661</v>
      </c>
      <c r="C470" t="s">
        <v>750</v>
      </c>
      <c r="D470" t="s">
        <v>755</v>
      </c>
      <c r="E470" t="s">
        <v>45</v>
      </c>
      <c r="F470" t="s">
        <v>235</v>
      </c>
      <c r="I470">
        <v>2.0463144825752182</v>
      </c>
      <c r="J470">
        <v>1</v>
      </c>
      <c r="M470">
        <v>3.0463144825752182</v>
      </c>
      <c r="N470">
        <v>361.97639360064011</v>
      </c>
      <c r="O470">
        <v>103</v>
      </c>
      <c r="R470">
        <v>464.97639360064011</v>
      </c>
      <c r="S470">
        <v>32651317.816534791</v>
      </c>
      <c r="T470">
        <v>12769113</v>
      </c>
      <c r="V470">
        <v>45420430.816534787</v>
      </c>
      <c r="X470">
        <v>1.2898268819181811</v>
      </c>
      <c r="Y470">
        <v>0.36997126436781608</v>
      </c>
      <c r="AB470">
        <v>4.3764865627050169E-2</v>
      </c>
      <c r="AC470">
        <v>6.7730000000000004E-3</v>
      </c>
      <c r="AD470">
        <v>0.95695742908122028</v>
      </c>
      <c r="AE470">
        <v>2.5939367819127979</v>
      </c>
      <c r="AF470">
        <v>6.6477465591962863</v>
      </c>
      <c r="AG470">
        <v>1</v>
      </c>
      <c r="AH470" t="s">
        <v>267</v>
      </c>
    </row>
    <row r="471" spans="1:34">
      <c r="A471" t="s">
        <v>651</v>
      </c>
      <c r="B471" t="s">
        <v>663</v>
      </c>
      <c r="C471" t="s">
        <v>750</v>
      </c>
      <c r="D471" t="s">
        <v>756</v>
      </c>
      <c r="E471" t="s">
        <v>45</v>
      </c>
      <c r="F471" t="s">
        <v>235</v>
      </c>
      <c r="I471">
        <v>1.9946617558487509</v>
      </c>
      <c r="J471">
        <v>1</v>
      </c>
      <c r="M471">
        <v>2.9946617558487509</v>
      </c>
      <c r="N471">
        <v>352.83944622559341</v>
      </c>
      <c r="O471">
        <v>103</v>
      </c>
      <c r="R471">
        <v>455.83944622559341</v>
      </c>
      <c r="S471">
        <v>31827138.732235871</v>
      </c>
      <c r="T471">
        <v>12769113</v>
      </c>
      <c r="V471">
        <v>44596251.732235856</v>
      </c>
      <c r="X471">
        <v>1.257269288242586</v>
      </c>
      <c r="Y471">
        <v>0.36997126436781608</v>
      </c>
      <c r="AB471">
        <v>4.3764865627050169E-2</v>
      </c>
      <c r="AC471">
        <v>6.7730000000000004E-3</v>
      </c>
      <c r="AD471">
        <v>0.94073144162788003</v>
      </c>
      <c r="AE471">
        <v>0.47465388830202709</v>
      </c>
      <c r="AF471">
        <v>4.4605849514057088</v>
      </c>
      <c r="AG471">
        <v>1</v>
      </c>
      <c r="AH471" t="s">
        <v>267</v>
      </c>
    </row>
    <row r="472" spans="1:34">
      <c r="A472" t="s">
        <v>651</v>
      </c>
      <c r="B472" t="s">
        <v>665</v>
      </c>
      <c r="C472" t="s">
        <v>750</v>
      </c>
      <c r="D472" t="s">
        <v>757</v>
      </c>
      <c r="E472" t="s">
        <v>45</v>
      </c>
      <c r="F472" t="s">
        <v>235</v>
      </c>
      <c r="I472">
        <v>1.991573411610295</v>
      </c>
      <c r="J472">
        <v>0.99999999999999989</v>
      </c>
      <c r="M472">
        <v>2.991573411610295</v>
      </c>
      <c r="N472">
        <v>352.29314324081128</v>
      </c>
      <c r="O472">
        <v>103</v>
      </c>
      <c r="R472">
        <v>455.29314324081128</v>
      </c>
      <c r="S472">
        <v>31777860.622680679</v>
      </c>
      <c r="T472">
        <v>12769113</v>
      </c>
      <c r="V472">
        <v>44546973.622680679</v>
      </c>
      <c r="X472">
        <v>1.2553226522522249</v>
      </c>
      <c r="Y472">
        <v>0.36997126436781608</v>
      </c>
      <c r="AB472">
        <v>4.3764865627050169E-2</v>
      </c>
      <c r="AC472">
        <v>6.7730000000000004E-3</v>
      </c>
      <c r="AD472">
        <v>0.93976128113412405</v>
      </c>
      <c r="AE472">
        <v>0.47416438574023179</v>
      </c>
      <c r="AF472">
        <v>4.4560369441117009</v>
      </c>
      <c r="AG472">
        <v>1</v>
      </c>
      <c r="AH472" t="s">
        <v>267</v>
      </c>
    </row>
    <row r="473" spans="1:34">
      <c r="A473" t="s">
        <v>651</v>
      </c>
      <c r="B473" t="s">
        <v>667</v>
      </c>
      <c r="C473" t="s">
        <v>750</v>
      </c>
      <c r="D473" t="s">
        <v>758</v>
      </c>
      <c r="E473" t="s">
        <v>45</v>
      </c>
      <c r="F473" t="s">
        <v>235</v>
      </c>
      <c r="I473">
        <v>2.0033948051182531</v>
      </c>
      <c r="J473">
        <v>1</v>
      </c>
      <c r="M473">
        <v>3.0033948051182531</v>
      </c>
      <c r="N473">
        <v>354.38425163386711</v>
      </c>
      <c r="O473">
        <v>103</v>
      </c>
      <c r="R473">
        <v>457.38425163386711</v>
      </c>
      <c r="S473">
        <v>31966484.648825921</v>
      </c>
      <c r="T473">
        <v>12769113</v>
      </c>
      <c r="V473">
        <v>44735597.648825929</v>
      </c>
      <c r="X473">
        <v>1.262773877984209</v>
      </c>
      <c r="Y473">
        <v>0.36997126436781608</v>
      </c>
      <c r="AB473">
        <v>4.3764865627050169E-2</v>
      </c>
      <c r="AC473">
        <v>6.7730000000000004E-3</v>
      </c>
      <c r="AD473">
        <v>0.94347480789055072</v>
      </c>
      <c r="AE473">
        <v>0.47603807661124309</v>
      </c>
      <c r="AF473">
        <v>4.4734455552470971</v>
      </c>
      <c r="AG473">
        <v>1</v>
      </c>
      <c r="AH473" t="s">
        <v>267</v>
      </c>
    </row>
    <row r="474" spans="1:34">
      <c r="A474" t="s">
        <v>651</v>
      </c>
      <c r="B474" t="s">
        <v>652</v>
      </c>
      <c r="C474" t="s">
        <v>759</v>
      </c>
      <c r="D474" t="s">
        <v>760</v>
      </c>
      <c r="E474" t="s">
        <v>45</v>
      </c>
      <c r="F474" t="s">
        <v>50</v>
      </c>
      <c r="I474">
        <v>2.1664493531558922</v>
      </c>
      <c r="J474">
        <v>5</v>
      </c>
      <c r="M474">
        <v>7.1664493531558922</v>
      </c>
      <c r="N474">
        <v>383.227275402418</v>
      </c>
      <c r="O474">
        <v>10.685233918128651</v>
      </c>
      <c r="R474">
        <v>393.91250932054658</v>
      </c>
      <c r="S474">
        <v>34568208.828927703</v>
      </c>
      <c r="T474">
        <v>13534109.83187134</v>
      </c>
      <c r="V474">
        <v>48102318.660799041</v>
      </c>
      <c r="X474">
        <v>1.3655499376118061</v>
      </c>
      <c r="Y474">
        <v>4.6100878768400889E-2</v>
      </c>
      <c r="AB474">
        <v>5.1600865627050158E-2</v>
      </c>
      <c r="AC474">
        <v>6.7730000000000004E-3</v>
      </c>
      <c r="AD474">
        <v>2.2512406344992328</v>
      </c>
      <c r="AE474">
        <v>1.135882222475209</v>
      </c>
      <c r="AF474">
        <v>10.61194607575738</v>
      </c>
      <c r="AG474">
        <v>1</v>
      </c>
      <c r="AH474" t="s">
        <v>65</v>
      </c>
    </row>
    <row r="475" spans="1:34">
      <c r="A475" t="s">
        <v>651</v>
      </c>
      <c r="B475" t="s">
        <v>655</v>
      </c>
      <c r="C475" t="s">
        <v>759</v>
      </c>
      <c r="D475" t="s">
        <v>761</v>
      </c>
      <c r="E475" t="s">
        <v>45</v>
      </c>
      <c r="F475" t="s">
        <v>50</v>
      </c>
      <c r="I475">
        <v>2.162082274319415</v>
      </c>
      <c r="J475">
        <v>5</v>
      </c>
      <c r="M475">
        <v>7.162082274319415</v>
      </c>
      <c r="N475">
        <v>382.45477466450188</v>
      </c>
      <c r="O475">
        <v>10.685233918128651</v>
      </c>
      <c r="R475">
        <v>393.14000858263063</v>
      </c>
      <c r="S475">
        <v>34498527.027702197</v>
      </c>
      <c r="T475">
        <v>13534109.83187134</v>
      </c>
      <c r="V475">
        <v>48032636.859573543</v>
      </c>
      <c r="X475">
        <v>1.362797293418204</v>
      </c>
      <c r="Y475">
        <v>4.6100878768400889E-2</v>
      </c>
      <c r="AB475">
        <v>5.1600865627050158E-2</v>
      </c>
      <c r="AC475">
        <v>6.7730000000000004E-3</v>
      </c>
      <c r="AD475">
        <v>2.249868777273115</v>
      </c>
      <c r="AE475">
        <v>1.1351900404796269</v>
      </c>
      <c r="AF475">
        <v>10.60551495769921</v>
      </c>
      <c r="AG475">
        <v>1</v>
      </c>
      <c r="AH475" t="s">
        <v>65</v>
      </c>
    </row>
    <row r="476" spans="1:34">
      <c r="A476" t="s">
        <v>651</v>
      </c>
      <c r="B476" t="s">
        <v>657</v>
      </c>
      <c r="C476" t="s">
        <v>759</v>
      </c>
      <c r="D476" t="s">
        <v>762</v>
      </c>
      <c r="E476" t="s">
        <v>45</v>
      </c>
      <c r="F476" t="s">
        <v>50</v>
      </c>
      <c r="I476">
        <v>2.175543724541134</v>
      </c>
      <c r="J476">
        <v>5</v>
      </c>
      <c r="M476">
        <v>7.175543724541134</v>
      </c>
      <c r="N476">
        <v>384.83599575509402</v>
      </c>
      <c r="O476">
        <v>10.685233918128651</v>
      </c>
      <c r="R476">
        <v>395.52122967322259</v>
      </c>
      <c r="S476">
        <v>34713320.058393963</v>
      </c>
      <c r="T476">
        <v>13534109.83187134</v>
      </c>
      <c r="V476">
        <v>48247429.890265308</v>
      </c>
      <c r="X476">
        <v>1.371282274838912</v>
      </c>
      <c r="Y476">
        <v>4.6100878768400889E-2</v>
      </c>
      <c r="AB476">
        <v>5.1600865627050158E-2</v>
      </c>
      <c r="AC476">
        <v>6.7730000000000004E-3</v>
      </c>
      <c r="AD476">
        <v>2.254097505091456</v>
      </c>
      <c r="AE476">
        <v>1.1373236803397699</v>
      </c>
      <c r="AF476">
        <v>10.62533877559941</v>
      </c>
      <c r="AG476">
        <v>1</v>
      </c>
      <c r="AH476" t="s">
        <v>65</v>
      </c>
    </row>
    <row r="477" spans="1:34">
      <c r="A477" t="s">
        <v>651</v>
      </c>
      <c r="B477" t="s">
        <v>659</v>
      </c>
      <c r="C477" t="s">
        <v>759</v>
      </c>
      <c r="D477" t="s">
        <v>763</v>
      </c>
      <c r="E477" t="s">
        <v>45</v>
      </c>
      <c r="F477" t="s">
        <v>50</v>
      </c>
      <c r="I477">
        <v>2.2016448089388541</v>
      </c>
      <c r="J477">
        <v>5</v>
      </c>
      <c r="M477">
        <v>7.2016448089388536</v>
      </c>
      <c r="N477">
        <v>389.45306535989039</v>
      </c>
      <c r="O477">
        <v>10.685233918128651</v>
      </c>
      <c r="R477">
        <v>400.13829927801902</v>
      </c>
      <c r="S477">
        <v>35129793.092858173</v>
      </c>
      <c r="T477">
        <v>13534109.83187134</v>
      </c>
      <c r="V477">
        <v>48663902.924729519</v>
      </c>
      <c r="X477">
        <v>1.3877342330252349</v>
      </c>
      <c r="Y477">
        <v>4.6100878768400889E-2</v>
      </c>
      <c r="AB477">
        <v>5.1600865627050158E-2</v>
      </c>
      <c r="AC477">
        <v>6.7730000000000004E-3</v>
      </c>
      <c r="AD477">
        <v>2.262296798619535</v>
      </c>
      <c r="AE477">
        <v>6.1322005548114342</v>
      </c>
      <c r="AF477">
        <v>15.65451602799687</v>
      </c>
      <c r="AG477">
        <v>1</v>
      </c>
      <c r="AH477" t="s">
        <v>65</v>
      </c>
    </row>
    <row r="478" spans="1:34">
      <c r="A478" t="s">
        <v>651</v>
      </c>
      <c r="B478" t="s">
        <v>661</v>
      </c>
      <c r="C478" t="s">
        <v>759</v>
      </c>
      <c r="D478" t="s">
        <v>764</v>
      </c>
      <c r="E478" t="s">
        <v>45</v>
      </c>
      <c r="F478" t="s">
        <v>50</v>
      </c>
      <c r="I478">
        <v>2.201846047968091</v>
      </c>
      <c r="J478">
        <v>5</v>
      </c>
      <c r="M478">
        <v>7.2018460479680906</v>
      </c>
      <c r="N478">
        <v>389.4886629079092</v>
      </c>
      <c r="O478">
        <v>10.685233918128651</v>
      </c>
      <c r="R478">
        <v>400.17389682603778</v>
      </c>
      <c r="S478">
        <v>35133004.094664916</v>
      </c>
      <c r="T478">
        <v>13534109.83187134</v>
      </c>
      <c r="V478">
        <v>48667113.926536262</v>
      </c>
      <c r="X478">
        <v>1.3878610774139211</v>
      </c>
      <c r="Y478">
        <v>4.6100878768400889E-2</v>
      </c>
      <c r="AB478">
        <v>5.1600865627050158E-2</v>
      </c>
      <c r="AC478">
        <v>6.7730000000000004E-3</v>
      </c>
      <c r="AD478">
        <v>2.262360015068511</v>
      </c>
      <c r="AE478">
        <v>6.1323719098448297</v>
      </c>
      <c r="AF478">
        <v>15.654951838508479</v>
      </c>
      <c r="AG478">
        <v>1</v>
      </c>
      <c r="AH478" t="s">
        <v>65</v>
      </c>
    </row>
    <row r="479" spans="1:34">
      <c r="A479" t="s">
        <v>651</v>
      </c>
      <c r="B479" t="s">
        <v>663</v>
      </c>
      <c r="C479" t="s">
        <v>759</v>
      </c>
      <c r="D479" t="s">
        <v>765</v>
      </c>
      <c r="E479" t="s">
        <v>45</v>
      </c>
      <c r="F479" t="s">
        <v>50</v>
      </c>
      <c r="I479">
        <v>2.177599239124461</v>
      </c>
      <c r="J479">
        <v>5</v>
      </c>
      <c r="M479">
        <v>7.1775992391244614</v>
      </c>
      <c r="N479">
        <v>385.19959957171261</v>
      </c>
      <c r="O479">
        <v>10.685233918128651</v>
      </c>
      <c r="R479">
        <v>395.88483348984118</v>
      </c>
      <c r="S479">
        <v>34746118.174474478</v>
      </c>
      <c r="T479">
        <v>13534109.83187134</v>
      </c>
      <c r="V479">
        <v>48280228.006345823</v>
      </c>
      <c r="X479">
        <v>1.372577900701079</v>
      </c>
      <c r="Y479">
        <v>4.6100878768400889E-2</v>
      </c>
      <c r="AB479">
        <v>5.1600865627050158E-2</v>
      </c>
      <c r="AC479">
        <v>6.7730000000000004E-3</v>
      </c>
      <c r="AD479">
        <v>2.2547432164788881</v>
      </c>
      <c r="AE479">
        <v>1.1376494794012271</v>
      </c>
      <c r="AF479">
        <v>10.628365800631631</v>
      </c>
      <c r="AG479">
        <v>1</v>
      </c>
      <c r="AH479" t="s">
        <v>65</v>
      </c>
    </row>
    <row r="480" spans="1:34">
      <c r="A480" t="s">
        <v>651</v>
      </c>
      <c r="B480" t="s">
        <v>665</v>
      </c>
      <c r="C480" t="s">
        <v>759</v>
      </c>
      <c r="D480" t="s">
        <v>766</v>
      </c>
      <c r="E480" t="s">
        <v>45</v>
      </c>
      <c r="F480" t="s">
        <v>50</v>
      </c>
      <c r="I480">
        <v>2.175303145093292</v>
      </c>
      <c r="J480">
        <v>5</v>
      </c>
      <c r="M480">
        <v>7.1753031450932916</v>
      </c>
      <c r="N480">
        <v>384.79343920689689</v>
      </c>
      <c r="O480">
        <v>10.685233918128651</v>
      </c>
      <c r="R480">
        <v>395.47867312502552</v>
      </c>
      <c r="S480">
        <v>34709481.334640346</v>
      </c>
      <c r="T480">
        <v>13534109.83187134</v>
      </c>
      <c r="V480">
        <v>48243591.1665117</v>
      </c>
      <c r="X480">
        <v>1.371130633514128</v>
      </c>
      <c r="Y480">
        <v>4.6100878768400889E-2</v>
      </c>
      <c r="AB480">
        <v>5.1600865627050158E-2</v>
      </c>
      <c r="AC480">
        <v>6.7730000000000004E-3</v>
      </c>
      <c r="AD480">
        <v>2.254021930395798</v>
      </c>
      <c r="AE480">
        <v>1.137285548497287</v>
      </c>
      <c r="AF480">
        <v>10.62498448961343</v>
      </c>
      <c r="AG480">
        <v>1</v>
      </c>
      <c r="AH480" t="s">
        <v>65</v>
      </c>
    </row>
    <row r="481" spans="1:34">
      <c r="A481" t="s">
        <v>651</v>
      </c>
      <c r="B481" t="s">
        <v>667</v>
      </c>
      <c r="C481" t="s">
        <v>759</v>
      </c>
      <c r="D481" t="s">
        <v>767</v>
      </c>
      <c r="E481" t="s">
        <v>45</v>
      </c>
      <c r="F481" t="s">
        <v>50</v>
      </c>
      <c r="I481">
        <v>2.1828859418792721</v>
      </c>
      <c r="J481">
        <v>5</v>
      </c>
      <c r="M481">
        <v>7.1828859418792721</v>
      </c>
      <c r="N481">
        <v>386.13477430341709</v>
      </c>
      <c r="O481">
        <v>10.685233918128651</v>
      </c>
      <c r="R481">
        <v>396.82000822154572</v>
      </c>
      <c r="S481">
        <v>34830473.640517831</v>
      </c>
      <c r="T481">
        <v>13534109.83187134</v>
      </c>
      <c r="V481">
        <v>48364583.472389176</v>
      </c>
      <c r="X481">
        <v>1.3759101995182601</v>
      </c>
      <c r="Y481">
        <v>4.6100878768400889E-2</v>
      </c>
      <c r="AB481">
        <v>5.1600865627050158E-2</v>
      </c>
      <c r="AC481">
        <v>6.7730000000000004E-3</v>
      </c>
      <c r="AD481">
        <v>2.256403960799771</v>
      </c>
      <c r="AE481">
        <v>1.1384874217878651</v>
      </c>
      <c r="AF481">
        <v>10.63615119009396</v>
      </c>
      <c r="AG481">
        <v>1</v>
      </c>
      <c r="AH481" t="s">
        <v>65</v>
      </c>
    </row>
    <row r="482" spans="1:34">
      <c r="A482" t="s">
        <v>651</v>
      </c>
      <c r="B482" t="s">
        <v>652</v>
      </c>
      <c r="C482" t="s">
        <v>768</v>
      </c>
      <c r="D482" t="s">
        <v>769</v>
      </c>
      <c r="E482" t="s">
        <v>230</v>
      </c>
      <c r="F482" t="s">
        <v>235</v>
      </c>
      <c r="I482">
        <v>3.406926763727689</v>
      </c>
      <c r="J482">
        <v>1</v>
      </c>
      <c r="M482">
        <v>4.4069267637276894</v>
      </c>
      <c r="N482">
        <v>155.9818749043871</v>
      </c>
      <c r="O482">
        <v>103</v>
      </c>
      <c r="R482">
        <v>258.98187490438721</v>
      </c>
      <c r="S482">
        <v>34617538.779895581</v>
      </c>
      <c r="T482">
        <v>12769113</v>
      </c>
      <c r="V482">
        <v>47386651.779895589</v>
      </c>
      <c r="X482">
        <v>0.71690810662748961</v>
      </c>
      <c r="Y482">
        <v>0.36997126436781619</v>
      </c>
      <c r="AB482">
        <v>5.135300000000001E-2</v>
      </c>
      <c r="AC482">
        <v>6.7730000000000004E-3</v>
      </c>
      <c r="AD482">
        <v>1.3843748996003209</v>
      </c>
      <c r="AE482">
        <v>0.69849789205083868</v>
      </c>
      <c r="AF482">
        <v>6.547925555378848</v>
      </c>
      <c r="AG482">
        <v>1</v>
      </c>
      <c r="AH482" t="s">
        <v>276</v>
      </c>
    </row>
    <row r="483" spans="1:34">
      <c r="A483" t="s">
        <v>651</v>
      </c>
      <c r="B483" t="s">
        <v>655</v>
      </c>
      <c r="C483" t="s">
        <v>768</v>
      </c>
      <c r="D483" t="s">
        <v>770</v>
      </c>
      <c r="E483" t="s">
        <v>230</v>
      </c>
      <c r="F483" t="s">
        <v>235</v>
      </c>
      <c r="I483">
        <v>3.3950858530120298</v>
      </c>
      <c r="J483">
        <v>0.99999999999999978</v>
      </c>
      <c r="M483">
        <v>4.3950858530120298</v>
      </c>
      <c r="N483">
        <v>155.43975363730621</v>
      </c>
      <c r="O483">
        <v>103</v>
      </c>
      <c r="R483">
        <v>258.43975363730618</v>
      </c>
      <c r="S483">
        <v>34497224.134376138</v>
      </c>
      <c r="T483">
        <v>12769113</v>
      </c>
      <c r="V483">
        <v>47266337.134376138</v>
      </c>
      <c r="X483">
        <v>0.71441646372741741</v>
      </c>
      <c r="Y483">
        <v>0.36997126436781608</v>
      </c>
      <c r="AB483">
        <v>5.135300000000001E-2</v>
      </c>
      <c r="AC483">
        <v>6.7730000000000004E-3</v>
      </c>
      <c r="AD483">
        <v>1.380655241783884</v>
      </c>
      <c r="AE483">
        <v>0.69662110770240671</v>
      </c>
      <c r="AF483">
        <v>6.5304882024983204</v>
      </c>
      <c r="AG483">
        <v>1</v>
      </c>
      <c r="AH483" t="s">
        <v>276</v>
      </c>
    </row>
    <row r="484" spans="1:34">
      <c r="A484" t="s">
        <v>651</v>
      </c>
      <c r="B484" t="s">
        <v>657</v>
      </c>
      <c r="C484" t="s">
        <v>768</v>
      </c>
      <c r="D484" t="s">
        <v>771</v>
      </c>
      <c r="E484" t="s">
        <v>230</v>
      </c>
      <c r="F484" t="s">
        <v>235</v>
      </c>
      <c r="I484">
        <v>3.4255242799199439</v>
      </c>
      <c r="J484">
        <v>1</v>
      </c>
      <c r="M484">
        <v>4.4255242799199443</v>
      </c>
      <c r="N484">
        <v>156.83333889096801</v>
      </c>
      <c r="O484">
        <v>103</v>
      </c>
      <c r="R484">
        <v>259.83333889096798</v>
      </c>
      <c r="S484">
        <v>34806506.809631191</v>
      </c>
      <c r="T484">
        <v>12769113</v>
      </c>
      <c r="V484">
        <v>47575619.809631199</v>
      </c>
      <c r="X484">
        <v>0.720821519226584</v>
      </c>
      <c r="Y484">
        <v>0.36997126436781619</v>
      </c>
      <c r="AB484">
        <v>5.135300000000001E-2</v>
      </c>
      <c r="AC484">
        <v>6.7730000000000004E-3</v>
      </c>
      <c r="AD484">
        <v>1.3902170512837519</v>
      </c>
      <c r="AE484">
        <v>0.70144559836731124</v>
      </c>
      <c r="AF484">
        <v>6.575312929571008</v>
      </c>
      <c r="AG484">
        <v>1</v>
      </c>
      <c r="AH484" t="s">
        <v>276</v>
      </c>
    </row>
    <row r="485" spans="1:34">
      <c r="A485" t="s">
        <v>651</v>
      </c>
      <c r="B485" t="s">
        <v>659</v>
      </c>
      <c r="C485" t="s">
        <v>768</v>
      </c>
      <c r="D485" t="s">
        <v>772</v>
      </c>
      <c r="E485" t="s">
        <v>230</v>
      </c>
      <c r="F485" t="s">
        <v>235</v>
      </c>
      <c r="I485">
        <v>3.4990972751704832</v>
      </c>
      <c r="J485">
        <v>1</v>
      </c>
      <c r="M485">
        <v>4.4990972751704827</v>
      </c>
      <c r="N485">
        <v>160.20178633271871</v>
      </c>
      <c r="O485">
        <v>103</v>
      </c>
      <c r="R485">
        <v>263.20178633271871</v>
      </c>
      <c r="S485">
        <v>35554076.74372977</v>
      </c>
      <c r="T485">
        <v>12769113</v>
      </c>
      <c r="V485">
        <v>48323189.74372977</v>
      </c>
      <c r="X485">
        <v>0.73630323644033069</v>
      </c>
      <c r="Y485">
        <v>0.36997126436781608</v>
      </c>
      <c r="AB485">
        <v>5.135300000000001E-2</v>
      </c>
      <c r="AC485">
        <v>6.7730000000000004E-3</v>
      </c>
      <c r="AD485">
        <v>1.41332898696455</v>
      </c>
      <c r="AE485">
        <v>3.830981329807666</v>
      </c>
      <c r="AF485">
        <v>9.8015335919426985</v>
      </c>
      <c r="AG485">
        <v>1</v>
      </c>
      <c r="AH485" t="s">
        <v>276</v>
      </c>
    </row>
    <row r="486" spans="1:34">
      <c r="A486" t="s">
        <v>651</v>
      </c>
      <c r="B486" t="s">
        <v>661</v>
      </c>
      <c r="C486" t="s">
        <v>768</v>
      </c>
      <c r="D486" t="s">
        <v>773</v>
      </c>
      <c r="E486" t="s">
        <v>230</v>
      </c>
      <c r="F486" t="s">
        <v>235</v>
      </c>
      <c r="I486">
        <v>3.5014536485408172</v>
      </c>
      <c r="J486">
        <v>0.99999999999999978</v>
      </c>
      <c r="M486">
        <v>4.5014536485408163</v>
      </c>
      <c r="N486">
        <v>160.3096699362622</v>
      </c>
      <c r="O486">
        <v>103</v>
      </c>
      <c r="R486">
        <v>263.30966993626208</v>
      </c>
      <c r="S486">
        <v>35578019.684739217</v>
      </c>
      <c r="T486">
        <v>12769113</v>
      </c>
      <c r="V486">
        <v>48347132.684739217</v>
      </c>
      <c r="X486">
        <v>0.73679908014011875</v>
      </c>
      <c r="Y486">
        <v>0.36997126436781608</v>
      </c>
      <c r="AB486">
        <v>5.135300000000001E-2</v>
      </c>
      <c r="AC486">
        <v>6.7730000000000004E-3</v>
      </c>
      <c r="AD486">
        <v>1.414069208965701</v>
      </c>
      <c r="AE486">
        <v>3.8329877817325051</v>
      </c>
      <c r="AF486">
        <v>9.8066366392390236</v>
      </c>
      <c r="AG486">
        <v>1</v>
      </c>
      <c r="AH486" t="s">
        <v>276</v>
      </c>
    </row>
    <row r="487" spans="1:34">
      <c r="A487" t="s">
        <v>651</v>
      </c>
      <c r="B487" t="s">
        <v>663</v>
      </c>
      <c r="C487" t="s">
        <v>768</v>
      </c>
      <c r="D487" t="s">
        <v>774</v>
      </c>
      <c r="E487" t="s">
        <v>230</v>
      </c>
      <c r="F487" t="s">
        <v>235</v>
      </c>
      <c r="I487">
        <v>3.4281795163525892</v>
      </c>
      <c r="J487">
        <v>1</v>
      </c>
      <c r="M487">
        <v>4.4281795163525892</v>
      </c>
      <c r="N487">
        <v>156.95490556551121</v>
      </c>
      <c r="O487">
        <v>103</v>
      </c>
      <c r="R487">
        <v>259.95490556551113</v>
      </c>
      <c r="S487">
        <v>34833486.476806737</v>
      </c>
      <c r="T487">
        <v>12769113</v>
      </c>
      <c r="V487">
        <v>47602599.476806737</v>
      </c>
      <c r="X487">
        <v>0.72138025167244768</v>
      </c>
      <c r="Y487">
        <v>0.36997126436781608</v>
      </c>
      <c r="AB487">
        <v>5.135300000000001E-2</v>
      </c>
      <c r="AC487">
        <v>6.7730000000000004E-3</v>
      </c>
      <c r="AD487">
        <v>1.3910511569694</v>
      </c>
      <c r="AE487">
        <v>0.70186645334188535</v>
      </c>
      <c r="AF487">
        <v>6.5792231266638748</v>
      </c>
      <c r="AG487">
        <v>1</v>
      </c>
      <c r="AH487" t="s">
        <v>276</v>
      </c>
    </row>
    <row r="488" spans="1:34">
      <c r="A488" t="s">
        <v>651</v>
      </c>
      <c r="B488" t="s">
        <v>665</v>
      </c>
      <c r="C488" t="s">
        <v>768</v>
      </c>
      <c r="D488" t="s">
        <v>775</v>
      </c>
      <c r="E488" t="s">
        <v>230</v>
      </c>
      <c r="F488" t="s">
        <v>235</v>
      </c>
      <c r="I488">
        <v>3.4251334079816922</v>
      </c>
      <c r="J488">
        <v>1</v>
      </c>
      <c r="M488">
        <v>4.4251334079816917</v>
      </c>
      <c r="N488">
        <v>156.815443308819</v>
      </c>
      <c r="O488">
        <v>103</v>
      </c>
      <c r="R488">
        <v>259.815443308819</v>
      </c>
      <c r="S488">
        <v>34802535.187867999</v>
      </c>
      <c r="T488">
        <v>12769113</v>
      </c>
      <c r="V488">
        <v>47571648.187867999</v>
      </c>
      <c r="X488">
        <v>0.72073926936310895</v>
      </c>
      <c r="Y488">
        <v>0.36997126436781619</v>
      </c>
      <c r="AB488">
        <v>5.135300000000001E-2</v>
      </c>
      <c r="AC488">
        <v>6.7730000000000004E-3</v>
      </c>
      <c r="AD488">
        <v>1.3900942642874421</v>
      </c>
      <c r="AE488">
        <v>0.7013836451650981</v>
      </c>
      <c r="AF488">
        <v>6.5747373174342334</v>
      </c>
      <c r="AG488">
        <v>1</v>
      </c>
      <c r="AH488" t="s">
        <v>276</v>
      </c>
    </row>
    <row r="489" spans="1:34">
      <c r="A489" t="s">
        <v>651</v>
      </c>
      <c r="B489" t="s">
        <v>667</v>
      </c>
      <c r="C489" t="s">
        <v>768</v>
      </c>
      <c r="D489" t="s">
        <v>776</v>
      </c>
      <c r="E489" t="s">
        <v>230</v>
      </c>
      <c r="F489" t="s">
        <v>235</v>
      </c>
      <c r="I489">
        <v>3.4379431647663941</v>
      </c>
      <c r="J489">
        <v>1</v>
      </c>
      <c r="M489">
        <v>4.4379431647663949</v>
      </c>
      <c r="N489">
        <v>157.40192197974909</v>
      </c>
      <c r="O489">
        <v>103</v>
      </c>
      <c r="R489">
        <v>260.40192197974909</v>
      </c>
      <c r="S489">
        <v>34932694.208888538</v>
      </c>
      <c r="T489">
        <v>12769113</v>
      </c>
      <c r="V489">
        <v>47701807.208888538</v>
      </c>
      <c r="X489">
        <v>0.72343478327337329</v>
      </c>
      <c r="Y489">
        <v>0.36997126436781608</v>
      </c>
      <c r="AB489">
        <v>5.135300000000001E-2</v>
      </c>
      <c r="AC489">
        <v>6.7730000000000004E-3</v>
      </c>
      <c r="AD489">
        <v>1.394118271654365</v>
      </c>
      <c r="AE489">
        <v>0.70341399161547358</v>
      </c>
      <c r="AF489">
        <v>6.5936014280362336</v>
      </c>
      <c r="AG489">
        <v>1</v>
      </c>
      <c r="AH489" t="s">
        <v>276</v>
      </c>
    </row>
    <row r="490" spans="1:34">
      <c r="A490" t="s">
        <v>651</v>
      </c>
      <c r="B490" t="s">
        <v>652</v>
      </c>
      <c r="C490" t="s">
        <v>777</v>
      </c>
      <c r="D490" t="s">
        <v>778</v>
      </c>
      <c r="E490" t="s">
        <v>230</v>
      </c>
      <c r="F490" t="s">
        <v>50</v>
      </c>
      <c r="I490">
        <v>0</v>
      </c>
      <c r="J490">
        <v>0</v>
      </c>
      <c r="M490">
        <v>0</v>
      </c>
      <c r="N490">
        <v>0</v>
      </c>
      <c r="O490">
        <v>0</v>
      </c>
      <c r="R490">
        <v>0</v>
      </c>
      <c r="S490">
        <v>0</v>
      </c>
      <c r="T490">
        <v>0</v>
      </c>
      <c r="V490">
        <v>0</v>
      </c>
      <c r="X490">
        <v>0</v>
      </c>
      <c r="Y490">
        <v>0</v>
      </c>
      <c r="AB490">
        <v>5.9189000000000012E-2</v>
      </c>
      <c r="AC490">
        <v>6.7730000000000004E-3</v>
      </c>
      <c r="AD490">
        <v>0</v>
      </c>
      <c r="AE490">
        <v>0</v>
      </c>
      <c r="AF490">
        <v>0</v>
      </c>
      <c r="AG490">
        <v>0</v>
      </c>
      <c r="AH490" t="s">
        <v>281</v>
      </c>
    </row>
    <row r="491" spans="1:34">
      <c r="A491" t="s">
        <v>651</v>
      </c>
      <c r="B491" t="s">
        <v>655</v>
      </c>
      <c r="C491" t="s">
        <v>777</v>
      </c>
      <c r="D491" t="s">
        <v>779</v>
      </c>
      <c r="E491" t="s">
        <v>230</v>
      </c>
      <c r="F491" t="s">
        <v>50</v>
      </c>
      <c r="I491">
        <v>0</v>
      </c>
      <c r="J491">
        <v>0</v>
      </c>
      <c r="M491">
        <v>0</v>
      </c>
      <c r="N491">
        <v>0</v>
      </c>
      <c r="O491">
        <v>0</v>
      </c>
      <c r="R491">
        <v>0</v>
      </c>
      <c r="S491">
        <v>0</v>
      </c>
      <c r="T491">
        <v>0</v>
      </c>
      <c r="V491">
        <v>0</v>
      </c>
      <c r="X491">
        <v>0</v>
      </c>
      <c r="Y491">
        <v>0</v>
      </c>
      <c r="AB491">
        <v>5.9189000000000012E-2</v>
      </c>
      <c r="AC491">
        <v>6.7730000000000004E-3</v>
      </c>
      <c r="AD491">
        <v>0</v>
      </c>
      <c r="AE491">
        <v>0</v>
      </c>
      <c r="AF491">
        <v>0</v>
      </c>
      <c r="AG491">
        <v>0</v>
      </c>
      <c r="AH491" t="s">
        <v>281</v>
      </c>
    </row>
    <row r="492" spans="1:34">
      <c r="A492" t="s">
        <v>651</v>
      </c>
      <c r="B492" t="s">
        <v>657</v>
      </c>
      <c r="C492" t="s">
        <v>777</v>
      </c>
      <c r="D492" t="s">
        <v>780</v>
      </c>
      <c r="E492" t="s">
        <v>230</v>
      </c>
      <c r="F492" t="s">
        <v>50</v>
      </c>
      <c r="I492">
        <v>0</v>
      </c>
      <c r="J492">
        <v>0</v>
      </c>
      <c r="M492">
        <v>0</v>
      </c>
      <c r="N492">
        <v>0</v>
      </c>
      <c r="O492">
        <v>0</v>
      </c>
      <c r="R492">
        <v>0</v>
      </c>
      <c r="S492">
        <v>0</v>
      </c>
      <c r="T492">
        <v>0</v>
      </c>
      <c r="V492">
        <v>0</v>
      </c>
      <c r="X492">
        <v>0</v>
      </c>
      <c r="Y492">
        <v>0</v>
      </c>
      <c r="AB492">
        <v>5.9189000000000012E-2</v>
      </c>
      <c r="AC492">
        <v>6.7730000000000004E-3</v>
      </c>
      <c r="AD492">
        <v>0</v>
      </c>
      <c r="AE492">
        <v>0</v>
      </c>
      <c r="AF492">
        <v>0</v>
      </c>
      <c r="AG492">
        <v>0</v>
      </c>
      <c r="AH492" t="s">
        <v>281</v>
      </c>
    </row>
    <row r="493" spans="1:34">
      <c r="A493" t="s">
        <v>651</v>
      </c>
      <c r="B493" t="s">
        <v>659</v>
      </c>
      <c r="C493" t="s">
        <v>777</v>
      </c>
      <c r="D493" t="s">
        <v>781</v>
      </c>
      <c r="E493" t="s">
        <v>230</v>
      </c>
      <c r="F493" t="s">
        <v>50</v>
      </c>
      <c r="I493">
        <v>0</v>
      </c>
      <c r="J493">
        <v>0</v>
      </c>
      <c r="M493">
        <v>0</v>
      </c>
      <c r="N493">
        <v>0</v>
      </c>
      <c r="O493">
        <v>0</v>
      </c>
      <c r="R493">
        <v>0</v>
      </c>
      <c r="S493">
        <v>0</v>
      </c>
      <c r="T493">
        <v>0</v>
      </c>
      <c r="V493">
        <v>0</v>
      </c>
      <c r="X493">
        <v>0</v>
      </c>
      <c r="Y493">
        <v>0</v>
      </c>
      <c r="AB493">
        <v>5.9189000000000012E-2</v>
      </c>
      <c r="AC493">
        <v>6.7730000000000004E-3</v>
      </c>
      <c r="AD493">
        <v>0</v>
      </c>
      <c r="AE493">
        <v>0</v>
      </c>
      <c r="AF493">
        <v>0</v>
      </c>
      <c r="AG493">
        <v>0</v>
      </c>
      <c r="AH493" t="s">
        <v>281</v>
      </c>
    </row>
    <row r="494" spans="1:34">
      <c r="A494" t="s">
        <v>651</v>
      </c>
      <c r="B494" t="s">
        <v>661</v>
      </c>
      <c r="C494" t="s">
        <v>777</v>
      </c>
      <c r="D494" t="s">
        <v>782</v>
      </c>
      <c r="E494" t="s">
        <v>230</v>
      </c>
      <c r="F494" t="s">
        <v>50</v>
      </c>
      <c r="I494">
        <v>0</v>
      </c>
      <c r="J494">
        <v>0</v>
      </c>
      <c r="M494">
        <v>0</v>
      </c>
      <c r="N494">
        <v>0</v>
      </c>
      <c r="O494">
        <v>0</v>
      </c>
      <c r="R494">
        <v>0</v>
      </c>
      <c r="S494">
        <v>0</v>
      </c>
      <c r="T494">
        <v>0</v>
      </c>
      <c r="V494">
        <v>0</v>
      </c>
      <c r="X494">
        <v>0</v>
      </c>
      <c r="Y494">
        <v>0</v>
      </c>
      <c r="AB494">
        <v>5.9189000000000012E-2</v>
      </c>
      <c r="AC494">
        <v>6.7730000000000004E-3</v>
      </c>
      <c r="AD494">
        <v>0</v>
      </c>
      <c r="AE494">
        <v>0</v>
      </c>
      <c r="AF494">
        <v>0</v>
      </c>
      <c r="AG494">
        <v>0</v>
      </c>
      <c r="AH494" t="s">
        <v>281</v>
      </c>
    </row>
    <row r="495" spans="1:34">
      <c r="A495" t="s">
        <v>651</v>
      </c>
      <c r="B495" t="s">
        <v>663</v>
      </c>
      <c r="C495" t="s">
        <v>777</v>
      </c>
      <c r="D495" t="s">
        <v>783</v>
      </c>
      <c r="E495" t="s">
        <v>230</v>
      </c>
      <c r="F495" t="s">
        <v>50</v>
      </c>
      <c r="I495">
        <v>0</v>
      </c>
      <c r="J495">
        <v>0</v>
      </c>
      <c r="M495">
        <v>0</v>
      </c>
      <c r="N495">
        <v>0</v>
      </c>
      <c r="O495">
        <v>0</v>
      </c>
      <c r="R495">
        <v>0</v>
      </c>
      <c r="S495">
        <v>0</v>
      </c>
      <c r="T495">
        <v>0</v>
      </c>
      <c r="V495">
        <v>0</v>
      </c>
      <c r="X495">
        <v>0</v>
      </c>
      <c r="Y495">
        <v>0</v>
      </c>
      <c r="AB495">
        <v>5.9189000000000012E-2</v>
      </c>
      <c r="AC495">
        <v>6.7730000000000004E-3</v>
      </c>
      <c r="AD495">
        <v>0</v>
      </c>
      <c r="AE495">
        <v>0</v>
      </c>
      <c r="AF495">
        <v>0</v>
      </c>
      <c r="AG495">
        <v>0</v>
      </c>
      <c r="AH495" t="s">
        <v>281</v>
      </c>
    </row>
    <row r="496" spans="1:34">
      <c r="A496" t="s">
        <v>651</v>
      </c>
      <c r="B496" t="s">
        <v>665</v>
      </c>
      <c r="C496" t="s">
        <v>777</v>
      </c>
      <c r="D496" t="s">
        <v>784</v>
      </c>
      <c r="E496" t="s">
        <v>230</v>
      </c>
      <c r="F496" t="s">
        <v>50</v>
      </c>
      <c r="I496">
        <v>0</v>
      </c>
      <c r="J496">
        <v>0</v>
      </c>
      <c r="M496">
        <v>0</v>
      </c>
      <c r="N496">
        <v>0</v>
      </c>
      <c r="O496">
        <v>0</v>
      </c>
      <c r="R496">
        <v>0</v>
      </c>
      <c r="S496">
        <v>0</v>
      </c>
      <c r="T496">
        <v>0</v>
      </c>
      <c r="V496">
        <v>0</v>
      </c>
      <c r="X496">
        <v>0</v>
      </c>
      <c r="Y496">
        <v>0</v>
      </c>
      <c r="AB496">
        <v>5.9189000000000012E-2</v>
      </c>
      <c r="AC496">
        <v>6.7730000000000004E-3</v>
      </c>
      <c r="AD496">
        <v>0</v>
      </c>
      <c r="AE496">
        <v>0</v>
      </c>
      <c r="AF496">
        <v>0</v>
      </c>
      <c r="AG496">
        <v>0</v>
      </c>
      <c r="AH496" t="s">
        <v>281</v>
      </c>
    </row>
    <row r="497" spans="1:34">
      <c r="A497" t="s">
        <v>651</v>
      </c>
      <c r="B497" t="s">
        <v>667</v>
      </c>
      <c r="C497" t="s">
        <v>777</v>
      </c>
      <c r="D497" t="s">
        <v>785</v>
      </c>
      <c r="E497" t="s">
        <v>230</v>
      </c>
      <c r="F497" t="s">
        <v>50</v>
      </c>
      <c r="I497">
        <v>0</v>
      </c>
      <c r="J497">
        <v>0</v>
      </c>
      <c r="M497">
        <v>0</v>
      </c>
      <c r="N497">
        <v>0</v>
      </c>
      <c r="O497">
        <v>0</v>
      </c>
      <c r="R497">
        <v>0</v>
      </c>
      <c r="S497">
        <v>0</v>
      </c>
      <c r="T497">
        <v>0</v>
      </c>
      <c r="V497">
        <v>0</v>
      </c>
      <c r="X497">
        <v>0</v>
      </c>
      <c r="Y497">
        <v>0</v>
      </c>
      <c r="AB497">
        <v>5.9189000000000012E-2</v>
      </c>
      <c r="AC497">
        <v>6.7730000000000004E-3</v>
      </c>
      <c r="AD497">
        <v>0</v>
      </c>
      <c r="AE497">
        <v>0</v>
      </c>
      <c r="AF497">
        <v>0</v>
      </c>
      <c r="AG497">
        <v>0</v>
      </c>
      <c r="AH497" t="s">
        <v>281</v>
      </c>
    </row>
    <row r="498" spans="1:34">
      <c r="A498" t="s">
        <v>651</v>
      </c>
      <c r="B498" t="s">
        <v>652</v>
      </c>
      <c r="C498" t="s">
        <v>786</v>
      </c>
      <c r="D498" t="s">
        <v>787</v>
      </c>
      <c r="E498" t="s">
        <v>235</v>
      </c>
      <c r="F498" t="s">
        <v>50</v>
      </c>
      <c r="I498">
        <v>0</v>
      </c>
      <c r="J498">
        <v>0</v>
      </c>
      <c r="M498">
        <v>0</v>
      </c>
      <c r="N498">
        <v>0</v>
      </c>
      <c r="O498">
        <v>0</v>
      </c>
      <c r="R498">
        <v>0</v>
      </c>
      <c r="S498">
        <v>0</v>
      </c>
      <c r="T498">
        <v>0</v>
      </c>
      <c r="V498">
        <v>0</v>
      </c>
      <c r="X498">
        <v>0</v>
      </c>
      <c r="Y498">
        <v>0</v>
      </c>
      <c r="AB498">
        <v>5.2361999999999999E-2</v>
      </c>
      <c r="AC498">
        <v>6.7730000000000004E-3</v>
      </c>
      <c r="AD498">
        <v>0</v>
      </c>
      <c r="AE498">
        <v>0</v>
      </c>
      <c r="AF498">
        <v>0</v>
      </c>
      <c r="AG498">
        <v>0</v>
      </c>
      <c r="AH498" t="s">
        <v>286</v>
      </c>
    </row>
    <row r="499" spans="1:34">
      <c r="A499" t="s">
        <v>651</v>
      </c>
      <c r="B499" t="s">
        <v>655</v>
      </c>
      <c r="C499" t="s">
        <v>786</v>
      </c>
      <c r="D499" t="s">
        <v>788</v>
      </c>
      <c r="E499" t="s">
        <v>235</v>
      </c>
      <c r="F499" t="s">
        <v>50</v>
      </c>
      <c r="I499">
        <v>0</v>
      </c>
      <c r="J499">
        <v>0</v>
      </c>
      <c r="M499">
        <v>0</v>
      </c>
      <c r="N499">
        <v>0</v>
      </c>
      <c r="O499">
        <v>0</v>
      </c>
      <c r="R499">
        <v>0</v>
      </c>
      <c r="S499">
        <v>0</v>
      </c>
      <c r="T499">
        <v>0</v>
      </c>
      <c r="V499">
        <v>0</v>
      </c>
      <c r="X499">
        <v>0</v>
      </c>
      <c r="Y499">
        <v>0</v>
      </c>
      <c r="AB499">
        <v>5.2361999999999999E-2</v>
      </c>
      <c r="AC499">
        <v>6.7730000000000004E-3</v>
      </c>
      <c r="AD499">
        <v>0</v>
      </c>
      <c r="AE499">
        <v>0</v>
      </c>
      <c r="AF499">
        <v>0</v>
      </c>
      <c r="AG499">
        <v>0</v>
      </c>
      <c r="AH499" t="s">
        <v>286</v>
      </c>
    </row>
    <row r="500" spans="1:34">
      <c r="A500" t="s">
        <v>651</v>
      </c>
      <c r="B500" t="s">
        <v>657</v>
      </c>
      <c r="C500" t="s">
        <v>786</v>
      </c>
      <c r="D500" t="s">
        <v>789</v>
      </c>
      <c r="E500" t="s">
        <v>235</v>
      </c>
      <c r="F500" t="s">
        <v>50</v>
      </c>
      <c r="I500">
        <v>0</v>
      </c>
      <c r="J500">
        <v>0</v>
      </c>
      <c r="M500">
        <v>0</v>
      </c>
      <c r="N500">
        <v>0</v>
      </c>
      <c r="O500">
        <v>0</v>
      </c>
      <c r="R500">
        <v>0</v>
      </c>
      <c r="S500">
        <v>0</v>
      </c>
      <c r="T500">
        <v>0</v>
      </c>
      <c r="V500">
        <v>0</v>
      </c>
      <c r="X500">
        <v>0</v>
      </c>
      <c r="Y500">
        <v>0</v>
      </c>
      <c r="AB500">
        <v>5.2361999999999999E-2</v>
      </c>
      <c r="AC500">
        <v>6.7730000000000004E-3</v>
      </c>
      <c r="AD500">
        <v>0</v>
      </c>
      <c r="AE500">
        <v>0</v>
      </c>
      <c r="AF500">
        <v>0</v>
      </c>
      <c r="AG500">
        <v>0</v>
      </c>
      <c r="AH500" t="s">
        <v>286</v>
      </c>
    </row>
    <row r="501" spans="1:34">
      <c r="A501" t="s">
        <v>651</v>
      </c>
      <c r="B501" t="s">
        <v>659</v>
      </c>
      <c r="C501" t="s">
        <v>786</v>
      </c>
      <c r="D501" t="s">
        <v>790</v>
      </c>
      <c r="E501" t="s">
        <v>235</v>
      </c>
      <c r="F501" t="s">
        <v>50</v>
      </c>
      <c r="I501">
        <v>0</v>
      </c>
      <c r="J501">
        <v>0</v>
      </c>
      <c r="M501">
        <v>0</v>
      </c>
      <c r="N501">
        <v>0</v>
      </c>
      <c r="O501">
        <v>0</v>
      </c>
      <c r="R501">
        <v>0</v>
      </c>
      <c r="S501">
        <v>0</v>
      </c>
      <c r="T501">
        <v>0</v>
      </c>
      <c r="V501">
        <v>0</v>
      </c>
      <c r="X501">
        <v>0</v>
      </c>
      <c r="Y501">
        <v>0</v>
      </c>
      <c r="AB501">
        <v>5.2361999999999999E-2</v>
      </c>
      <c r="AC501">
        <v>6.7730000000000004E-3</v>
      </c>
      <c r="AD501">
        <v>0</v>
      </c>
      <c r="AE501">
        <v>0</v>
      </c>
      <c r="AF501">
        <v>0</v>
      </c>
      <c r="AG501">
        <v>0</v>
      </c>
      <c r="AH501" t="s">
        <v>286</v>
      </c>
    </row>
    <row r="502" spans="1:34">
      <c r="A502" t="s">
        <v>651</v>
      </c>
      <c r="B502" t="s">
        <v>661</v>
      </c>
      <c r="C502" t="s">
        <v>786</v>
      </c>
      <c r="D502" t="s">
        <v>791</v>
      </c>
      <c r="E502" t="s">
        <v>235</v>
      </c>
      <c r="F502" t="s">
        <v>50</v>
      </c>
      <c r="I502">
        <v>0</v>
      </c>
      <c r="J502">
        <v>0</v>
      </c>
      <c r="M502">
        <v>0</v>
      </c>
      <c r="N502">
        <v>0</v>
      </c>
      <c r="O502">
        <v>0</v>
      </c>
      <c r="R502">
        <v>0</v>
      </c>
      <c r="S502">
        <v>0</v>
      </c>
      <c r="T502">
        <v>0</v>
      </c>
      <c r="V502">
        <v>0</v>
      </c>
      <c r="X502">
        <v>0</v>
      </c>
      <c r="Y502">
        <v>0</v>
      </c>
      <c r="AB502">
        <v>5.2361999999999999E-2</v>
      </c>
      <c r="AC502">
        <v>6.7730000000000004E-3</v>
      </c>
      <c r="AD502">
        <v>0</v>
      </c>
      <c r="AE502">
        <v>0</v>
      </c>
      <c r="AF502">
        <v>0</v>
      </c>
      <c r="AG502">
        <v>0</v>
      </c>
      <c r="AH502" t="s">
        <v>286</v>
      </c>
    </row>
    <row r="503" spans="1:34">
      <c r="A503" t="s">
        <v>651</v>
      </c>
      <c r="B503" t="s">
        <v>663</v>
      </c>
      <c r="C503" t="s">
        <v>786</v>
      </c>
      <c r="D503" t="s">
        <v>792</v>
      </c>
      <c r="E503" t="s">
        <v>235</v>
      </c>
      <c r="F503" t="s">
        <v>50</v>
      </c>
      <c r="I503">
        <v>0</v>
      </c>
      <c r="J503">
        <v>0</v>
      </c>
      <c r="M503">
        <v>0</v>
      </c>
      <c r="N503">
        <v>0</v>
      </c>
      <c r="O503">
        <v>0</v>
      </c>
      <c r="R503">
        <v>0</v>
      </c>
      <c r="S503">
        <v>0</v>
      </c>
      <c r="T503">
        <v>0</v>
      </c>
      <c r="V503">
        <v>0</v>
      </c>
      <c r="X503">
        <v>0</v>
      </c>
      <c r="Y503">
        <v>0</v>
      </c>
      <c r="AB503">
        <v>5.2361999999999999E-2</v>
      </c>
      <c r="AC503">
        <v>6.7730000000000004E-3</v>
      </c>
      <c r="AD503">
        <v>0</v>
      </c>
      <c r="AE503">
        <v>0</v>
      </c>
      <c r="AF503">
        <v>0</v>
      </c>
      <c r="AG503">
        <v>0</v>
      </c>
      <c r="AH503" t="s">
        <v>286</v>
      </c>
    </row>
    <row r="504" spans="1:34">
      <c r="A504" t="s">
        <v>651</v>
      </c>
      <c r="B504" t="s">
        <v>665</v>
      </c>
      <c r="C504" t="s">
        <v>786</v>
      </c>
      <c r="D504" t="s">
        <v>793</v>
      </c>
      <c r="E504" t="s">
        <v>235</v>
      </c>
      <c r="F504" t="s">
        <v>50</v>
      </c>
      <c r="I504">
        <v>0</v>
      </c>
      <c r="J504">
        <v>0</v>
      </c>
      <c r="M504">
        <v>0</v>
      </c>
      <c r="N504">
        <v>0</v>
      </c>
      <c r="O504">
        <v>0</v>
      </c>
      <c r="R504">
        <v>0</v>
      </c>
      <c r="S504">
        <v>0</v>
      </c>
      <c r="T504">
        <v>0</v>
      </c>
      <c r="V504">
        <v>0</v>
      </c>
      <c r="X504">
        <v>0</v>
      </c>
      <c r="Y504">
        <v>0</v>
      </c>
      <c r="AB504">
        <v>5.2361999999999999E-2</v>
      </c>
      <c r="AC504">
        <v>6.7730000000000004E-3</v>
      </c>
      <c r="AD504">
        <v>0</v>
      </c>
      <c r="AE504">
        <v>0</v>
      </c>
      <c r="AF504">
        <v>0</v>
      </c>
      <c r="AG504">
        <v>0</v>
      </c>
      <c r="AH504" t="s">
        <v>286</v>
      </c>
    </row>
    <row r="505" spans="1:34">
      <c r="A505" t="s">
        <v>651</v>
      </c>
      <c r="B505" t="s">
        <v>667</v>
      </c>
      <c r="C505" t="s">
        <v>786</v>
      </c>
      <c r="D505" t="s">
        <v>794</v>
      </c>
      <c r="E505" t="s">
        <v>235</v>
      </c>
      <c r="F505" t="s">
        <v>50</v>
      </c>
      <c r="I505">
        <v>0</v>
      </c>
      <c r="J505">
        <v>0</v>
      </c>
      <c r="M505">
        <v>0</v>
      </c>
      <c r="N505">
        <v>0</v>
      </c>
      <c r="O505">
        <v>0</v>
      </c>
      <c r="R505">
        <v>0</v>
      </c>
      <c r="S505">
        <v>0</v>
      </c>
      <c r="T505">
        <v>0</v>
      </c>
      <c r="V505">
        <v>0</v>
      </c>
      <c r="X505">
        <v>0</v>
      </c>
      <c r="Y505">
        <v>0</v>
      </c>
      <c r="AB505">
        <v>5.2361999999999999E-2</v>
      </c>
      <c r="AC505">
        <v>6.7730000000000004E-3</v>
      </c>
      <c r="AD505">
        <v>0</v>
      </c>
      <c r="AE505">
        <v>0</v>
      </c>
      <c r="AF505">
        <v>0</v>
      </c>
      <c r="AG505">
        <v>0</v>
      </c>
      <c r="AH505" t="s">
        <v>286</v>
      </c>
    </row>
    <row r="506" spans="1:34">
      <c r="A506" t="s">
        <v>651</v>
      </c>
      <c r="B506" t="s">
        <v>652</v>
      </c>
      <c r="C506" t="s">
        <v>795</v>
      </c>
      <c r="D506" t="s">
        <v>796</v>
      </c>
      <c r="E506" t="s">
        <v>38</v>
      </c>
      <c r="F506" t="s">
        <v>45</v>
      </c>
      <c r="G506" t="s">
        <v>230</v>
      </c>
      <c r="I506">
        <v>0</v>
      </c>
      <c r="J506">
        <v>0</v>
      </c>
      <c r="K506">
        <v>0</v>
      </c>
      <c r="M506">
        <v>0</v>
      </c>
      <c r="N506">
        <v>0</v>
      </c>
      <c r="O506">
        <v>0</v>
      </c>
      <c r="P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X506">
        <v>0</v>
      </c>
      <c r="Y506">
        <v>0</v>
      </c>
      <c r="Z506">
        <v>0</v>
      </c>
      <c r="AB506">
        <v>7.6446865627050165E-2</v>
      </c>
      <c r="AC506">
        <v>6.7730000000000004E-3</v>
      </c>
      <c r="AD506">
        <v>0</v>
      </c>
      <c r="AE506">
        <v>0</v>
      </c>
      <c r="AF506">
        <v>0</v>
      </c>
      <c r="AG506">
        <v>0</v>
      </c>
      <c r="AH506" t="s">
        <v>291</v>
      </c>
    </row>
    <row r="507" spans="1:34">
      <c r="A507" t="s">
        <v>651</v>
      </c>
      <c r="B507" t="s">
        <v>655</v>
      </c>
      <c r="C507" t="s">
        <v>795</v>
      </c>
      <c r="D507" t="s">
        <v>797</v>
      </c>
      <c r="E507" t="s">
        <v>38</v>
      </c>
      <c r="F507" t="s">
        <v>45</v>
      </c>
      <c r="G507" t="s">
        <v>230</v>
      </c>
      <c r="I507">
        <v>0</v>
      </c>
      <c r="J507">
        <v>0</v>
      </c>
      <c r="K507">
        <v>0</v>
      </c>
      <c r="M507">
        <v>0</v>
      </c>
      <c r="N507">
        <v>0</v>
      </c>
      <c r="O507">
        <v>0</v>
      </c>
      <c r="P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X507">
        <v>0</v>
      </c>
      <c r="Y507">
        <v>0</v>
      </c>
      <c r="Z507">
        <v>0</v>
      </c>
      <c r="AB507">
        <v>7.6446865627050165E-2</v>
      </c>
      <c r="AC507">
        <v>6.7730000000000004E-3</v>
      </c>
      <c r="AD507">
        <v>0</v>
      </c>
      <c r="AE507">
        <v>0</v>
      </c>
      <c r="AF507">
        <v>0</v>
      </c>
      <c r="AG507">
        <v>0</v>
      </c>
      <c r="AH507" t="s">
        <v>291</v>
      </c>
    </row>
    <row r="508" spans="1:34">
      <c r="A508" t="s">
        <v>651</v>
      </c>
      <c r="B508" t="s">
        <v>657</v>
      </c>
      <c r="C508" t="s">
        <v>795</v>
      </c>
      <c r="D508" t="s">
        <v>798</v>
      </c>
      <c r="E508" t="s">
        <v>38</v>
      </c>
      <c r="F508" t="s">
        <v>45</v>
      </c>
      <c r="G508" t="s">
        <v>230</v>
      </c>
      <c r="I508">
        <v>0</v>
      </c>
      <c r="J508">
        <v>0</v>
      </c>
      <c r="K508">
        <v>0</v>
      </c>
      <c r="M508">
        <v>0</v>
      </c>
      <c r="N508">
        <v>0</v>
      </c>
      <c r="O508">
        <v>0</v>
      </c>
      <c r="P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X508">
        <v>0</v>
      </c>
      <c r="Y508">
        <v>0</v>
      </c>
      <c r="Z508">
        <v>0</v>
      </c>
      <c r="AB508">
        <v>7.6446865627050165E-2</v>
      </c>
      <c r="AC508">
        <v>6.7730000000000004E-3</v>
      </c>
      <c r="AD508">
        <v>0</v>
      </c>
      <c r="AE508">
        <v>0</v>
      </c>
      <c r="AF508">
        <v>0</v>
      </c>
      <c r="AG508">
        <v>0</v>
      </c>
      <c r="AH508" t="s">
        <v>291</v>
      </c>
    </row>
    <row r="509" spans="1:34">
      <c r="A509" t="s">
        <v>651</v>
      </c>
      <c r="B509" t="s">
        <v>659</v>
      </c>
      <c r="C509" t="s">
        <v>795</v>
      </c>
      <c r="D509" t="s">
        <v>799</v>
      </c>
      <c r="E509" t="s">
        <v>38</v>
      </c>
      <c r="F509" t="s">
        <v>45</v>
      </c>
      <c r="G509" t="s">
        <v>230</v>
      </c>
      <c r="I509">
        <v>0</v>
      </c>
      <c r="J509">
        <v>0</v>
      </c>
      <c r="K509">
        <v>0</v>
      </c>
      <c r="M509">
        <v>0</v>
      </c>
      <c r="N509">
        <v>0</v>
      </c>
      <c r="O509">
        <v>0</v>
      </c>
      <c r="P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X509">
        <v>0</v>
      </c>
      <c r="Y509">
        <v>0</v>
      </c>
      <c r="Z509">
        <v>0</v>
      </c>
      <c r="AB509">
        <v>7.6446865627050165E-2</v>
      </c>
      <c r="AC509">
        <v>6.7730000000000004E-3</v>
      </c>
      <c r="AD509">
        <v>0</v>
      </c>
      <c r="AE509">
        <v>0</v>
      </c>
      <c r="AF509">
        <v>0</v>
      </c>
      <c r="AG509">
        <v>0</v>
      </c>
      <c r="AH509" t="s">
        <v>291</v>
      </c>
    </row>
    <row r="510" spans="1:34">
      <c r="A510" t="s">
        <v>651</v>
      </c>
      <c r="B510" t="s">
        <v>661</v>
      </c>
      <c r="C510" t="s">
        <v>795</v>
      </c>
      <c r="D510" t="s">
        <v>800</v>
      </c>
      <c r="E510" t="s">
        <v>38</v>
      </c>
      <c r="F510" t="s">
        <v>45</v>
      </c>
      <c r="G510" t="s">
        <v>230</v>
      </c>
      <c r="I510">
        <v>0</v>
      </c>
      <c r="J510">
        <v>0</v>
      </c>
      <c r="K510">
        <v>0</v>
      </c>
      <c r="M510">
        <v>0</v>
      </c>
      <c r="N510">
        <v>0</v>
      </c>
      <c r="O510">
        <v>0</v>
      </c>
      <c r="P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X510">
        <v>0</v>
      </c>
      <c r="Y510">
        <v>0</v>
      </c>
      <c r="Z510">
        <v>0</v>
      </c>
      <c r="AB510">
        <v>7.6446865627050165E-2</v>
      </c>
      <c r="AC510">
        <v>6.7730000000000004E-3</v>
      </c>
      <c r="AD510">
        <v>0</v>
      </c>
      <c r="AE510">
        <v>0</v>
      </c>
      <c r="AF510">
        <v>0</v>
      </c>
      <c r="AG510">
        <v>0</v>
      </c>
      <c r="AH510" t="s">
        <v>291</v>
      </c>
    </row>
    <row r="511" spans="1:34">
      <c r="A511" t="s">
        <v>651</v>
      </c>
      <c r="B511" t="s">
        <v>663</v>
      </c>
      <c r="C511" t="s">
        <v>795</v>
      </c>
      <c r="D511" t="s">
        <v>801</v>
      </c>
      <c r="E511" t="s">
        <v>38</v>
      </c>
      <c r="F511" t="s">
        <v>45</v>
      </c>
      <c r="G511" t="s">
        <v>230</v>
      </c>
      <c r="I511">
        <v>0</v>
      </c>
      <c r="J511">
        <v>0</v>
      </c>
      <c r="K511">
        <v>0</v>
      </c>
      <c r="M511">
        <v>0</v>
      </c>
      <c r="N511">
        <v>0</v>
      </c>
      <c r="O511">
        <v>0</v>
      </c>
      <c r="P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X511">
        <v>0</v>
      </c>
      <c r="Y511">
        <v>0</v>
      </c>
      <c r="Z511">
        <v>0</v>
      </c>
      <c r="AB511">
        <v>7.6446865627050165E-2</v>
      </c>
      <c r="AC511">
        <v>6.7730000000000004E-3</v>
      </c>
      <c r="AD511">
        <v>0</v>
      </c>
      <c r="AE511">
        <v>0</v>
      </c>
      <c r="AF511">
        <v>0</v>
      </c>
      <c r="AG511">
        <v>0</v>
      </c>
      <c r="AH511" t="s">
        <v>291</v>
      </c>
    </row>
    <row r="512" spans="1:34">
      <c r="A512" t="s">
        <v>651</v>
      </c>
      <c r="B512" t="s">
        <v>665</v>
      </c>
      <c r="C512" t="s">
        <v>795</v>
      </c>
      <c r="D512" t="s">
        <v>802</v>
      </c>
      <c r="E512" t="s">
        <v>38</v>
      </c>
      <c r="F512" t="s">
        <v>45</v>
      </c>
      <c r="G512" t="s">
        <v>230</v>
      </c>
      <c r="I512">
        <v>0</v>
      </c>
      <c r="J512">
        <v>0</v>
      </c>
      <c r="K512">
        <v>0</v>
      </c>
      <c r="M512">
        <v>0</v>
      </c>
      <c r="N512">
        <v>0</v>
      </c>
      <c r="O512">
        <v>0</v>
      </c>
      <c r="P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X512">
        <v>0</v>
      </c>
      <c r="Y512">
        <v>0</v>
      </c>
      <c r="Z512">
        <v>0</v>
      </c>
      <c r="AB512">
        <v>7.6446865627050165E-2</v>
      </c>
      <c r="AC512">
        <v>6.7730000000000004E-3</v>
      </c>
      <c r="AD512">
        <v>0</v>
      </c>
      <c r="AE512">
        <v>0</v>
      </c>
      <c r="AF512">
        <v>0</v>
      </c>
      <c r="AG512">
        <v>0</v>
      </c>
      <c r="AH512" t="s">
        <v>291</v>
      </c>
    </row>
    <row r="513" spans="1:34">
      <c r="A513" t="s">
        <v>651</v>
      </c>
      <c r="B513" t="s">
        <v>667</v>
      </c>
      <c r="C513" t="s">
        <v>795</v>
      </c>
      <c r="D513" t="s">
        <v>803</v>
      </c>
      <c r="E513" t="s">
        <v>38</v>
      </c>
      <c r="F513" t="s">
        <v>45</v>
      </c>
      <c r="G513" t="s">
        <v>230</v>
      </c>
      <c r="I513">
        <v>0</v>
      </c>
      <c r="J513">
        <v>0</v>
      </c>
      <c r="K513">
        <v>0</v>
      </c>
      <c r="M513">
        <v>0</v>
      </c>
      <c r="N513">
        <v>0</v>
      </c>
      <c r="O513">
        <v>0</v>
      </c>
      <c r="P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X513">
        <v>0</v>
      </c>
      <c r="Y513">
        <v>0</v>
      </c>
      <c r="Z513">
        <v>0</v>
      </c>
      <c r="AB513">
        <v>7.6446865627050165E-2</v>
      </c>
      <c r="AC513">
        <v>6.7730000000000004E-3</v>
      </c>
      <c r="AD513">
        <v>0</v>
      </c>
      <c r="AE513">
        <v>0</v>
      </c>
      <c r="AF513">
        <v>0</v>
      </c>
      <c r="AG513">
        <v>0</v>
      </c>
      <c r="AH513" t="s">
        <v>291</v>
      </c>
    </row>
    <row r="514" spans="1:34">
      <c r="A514" t="s">
        <v>651</v>
      </c>
      <c r="B514" t="s">
        <v>652</v>
      </c>
      <c r="C514" t="s">
        <v>804</v>
      </c>
      <c r="D514" t="s">
        <v>805</v>
      </c>
      <c r="E514" t="s">
        <v>38</v>
      </c>
      <c r="F514" t="s">
        <v>45</v>
      </c>
      <c r="G514" t="s">
        <v>235</v>
      </c>
      <c r="I514">
        <v>1</v>
      </c>
      <c r="J514">
        <v>1.155886381420429</v>
      </c>
      <c r="K514">
        <v>1</v>
      </c>
      <c r="M514">
        <v>3.1558863814204292</v>
      </c>
      <c r="N514">
        <v>99.910387236309518</v>
      </c>
      <c r="O514">
        <v>204.46690248319709</v>
      </c>
      <c r="P514">
        <v>103</v>
      </c>
      <c r="R514">
        <v>407.37728971950662</v>
      </c>
      <c r="S514">
        <v>10245936.735154711</v>
      </c>
      <c r="T514">
        <v>18443506.07931326</v>
      </c>
      <c r="U514">
        <v>12769113</v>
      </c>
      <c r="V514">
        <v>41458555.814467967</v>
      </c>
      <c r="X514">
        <v>0.39648471569897709</v>
      </c>
      <c r="Y514">
        <v>0.728574879323027</v>
      </c>
      <c r="Z514">
        <v>0.36997126436781608</v>
      </c>
      <c r="AB514">
        <v>6.9619865627050165E-2</v>
      </c>
      <c r="AC514">
        <v>6.7730000000000004E-3</v>
      </c>
      <c r="AD514">
        <v>0.99137792086505627</v>
      </c>
      <c r="AE514">
        <v>0.50020799145513806</v>
      </c>
      <c r="AF514">
        <v>4.7238651593676737</v>
      </c>
      <c r="AG514">
        <v>1</v>
      </c>
      <c r="AH514" t="s">
        <v>296</v>
      </c>
    </row>
    <row r="515" spans="1:34">
      <c r="A515" t="s">
        <v>651</v>
      </c>
      <c r="B515" t="s">
        <v>655</v>
      </c>
      <c r="C515" t="s">
        <v>804</v>
      </c>
      <c r="D515" t="s">
        <v>806</v>
      </c>
      <c r="E515" t="s">
        <v>38</v>
      </c>
      <c r="F515" t="s">
        <v>45</v>
      </c>
      <c r="G515" t="s">
        <v>235</v>
      </c>
      <c r="I515">
        <v>1</v>
      </c>
      <c r="J515">
        <v>1.136333433851441</v>
      </c>
      <c r="K515">
        <v>1</v>
      </c>
      <c r="M515">
        <v>3.136333433851441</v>
      </c>
      <c r="N515">
        <v>99.910387236309518</v>
      </c>
      <c r="O515">
        <v>201.00814504119441</v>
      </c>
      <c r="P515">
        <v>103</v>
      </c>
      <c r="R515">
        <v>403.91853227750391</v>
      </c>
      <c r="S515">
        <v>10245936.735154711</v>
      </c>
      <c r="T515">
        <v>18131516.152661491</v>
      </c>
      <c r="U515">
        <v>12769113</v>
      </c>
      <c r="V515">
        <v>41146565.887816213</v>
      </c>
      <c r="X515">
        <v>0.39648471569897709</v>
      </c>
      <c r="Y515">
        <v>0.7162503233420322</v>
      </c>
      <c r="Z515">
        <v>0.36997126436781608</v>
      </c>
      <c r="AB515">
        <v>6.9619865627050165E-2</v>
      </c>
      <c r="AC515">
        <v>6.7730000000000004E-3</v>
      </c>
      <c r="AD515">
        <v>0.98523563367060962</v>
      </c>
      <c r="AE515">
        <v>0.49710884926545329</v>
      </c>
      <c r="AF515">
        <v>4.6950707824145539</v>
      </c>
      <c r="AG515">
        <v>1</v>
      </c>
      <c r="AH515" t="s">
        <v>296</v>
      </c>
    </row>
    <row r="516" spans="1:34">
      <c r="A516" t="s">
        <v>651</v>
      </c>
      <c r="B516" t="s">
        <v>657</v>
      </c>
      <c r="C516" t="s">
        <v>804</v>
      </c>
      <c r="D516" t="s">
        <v>807</v>
      </c>
      <c r="E516" t="s">
        <v>38</v>
      </c>
      <c r="F516" t="s">
        <v>45</v>
      </c>
      <c r="G516" t="s">
        <v>235</v>
      </c>
      <c r="I516">
        <v>1</v>
      </c>
      <c r="J516">
        <v>1.171490584475503</v>
      </c>
      <c r="K516">
        <v>1</v>
      </c>
      <c r="M516">
        <v>3.171490584475503</v>
      </c>
      <c r="N516">
        <v>99.910387236309518</v>
      </c>
      <c r="O516">
        <v>207.22715912751269</v>
      </c>
      <c r="P516">
        <v>103</v>
      </c>
      <c r="R516">
        <v>410.13754636382231</v>
      </c>
      <c r="S516">
        <v>10245936.735154711</v>
      </c>
      <c r="T516">
        <v>18692489.21341284</v>
      </c>
      <c r="U516">
        <v>12769113</v>
      </c>
      <c r="V516">
        <v>41707538.948567547</v>
      </c>
      <c r="X516">
        <v>0.39648471569897709</v>
      </c>
      <c r="Y516">
        <v>0.73841047436119267</v>
      </c>
      <c r="Z516">
        <v>0.36997126436781608</v>
      </c>
      <c r="AB516">
        <v>6.9619865627050165E-2</v>
      </c>
      <c r="AC516">
        <v>6.7730000000000004E-3</v>
      </c>
      <c r="AD516">
        <v>0.99627976475670255</v>
      </c>
      <c r="AE516">
        <v>0.50268125763936722</v>
      </c>
      <c r="AF516">
        <v>4.7468444724986227</v>
      </c>
      <c r="AG516">
        <v>1</v>
      </c>
      <c r="AH516" t="s">
        <v>296</v>
      </c>
    </row>
    <row r="517" spans="1:34">
      <c r="A517" t="s">
        <v>651</v>
      </c>
      <c r="B517" t="s">
        <v>659</v>
      </c>
      <c r="C517" t="s">
        <v>804</v>
      </c>
      <c r="D517" t="s">
        <v>808</v>
      </c>
      <c r="E517" t="s">
        <v>38</v>
      </c>
      <c r="F517" t="s">
        <v>45</v>
      </c>
      <c r="G517" t="s">
        <v>235</v>
      </c>
      <c r="I517">
        <v>1</v>
      </c>
      <c r="J517">
        <v>1.2506945558307501</v>
      </c>
      <c r="K517">
        <v>1</v>
      </c>
      <c r="M517">
        <v>3.2506945558307501</v>
      </c>
      <c r="N517">
        <v>99.910387236309518</v>
      </c>
      <c r="O517">
        <v>221.2376976611308</v>
      </c>
      <c r="P517">
        <v>103</v>
      </c>
      <c r="R517">
        <v>424.14808489744041</v>
      </c>
      <c r="S517">
        <v>10245936.735154711</v>
      </c>
      <c r="T517">
        <v>19956280.318383839</v>
      </c>
      <c r="U517">
        <v>12769113</v>
      </c>
      <c r="V517">
        <v>42971330.053538561</v>
      </c>
      <c r="X517">
        <v>0.39648471569897709</v>
      </c>
      <c r="Y517">
        <v>0.78833408692347651</v>
      </c>
      <c r="Z517">
        <v>0.36997126436781608</v>
      </c>
      <c r="AB517">
        <v>6.9619865627050165E-2</v>
      </c>
      <c r="AC517">
        <v>6.7730000000000004E-3</v>
      </c>
      <c r="AD517">
        <v>1.0211605934546859</v>
      </c>
      <c r="AE517">
        <v>2.7679664142898841</v>
      </c>
      <c r="AF517">
        <v>7.1162144292023699</v>
      </c>
      <c r="AG517">
        <v>1</v>
      </c>
      <c r="AH517" t="s">
        <v>296</v>
      </c>
    </row>
    <row r="518" spans="1:34">
      <c r="A518" t="s">
        <v>651</v>
      </c>
      <c r="B518" t="s">
        <v>661</v>
      </c>
      <c r="C518" t="s">
        <v>804</v>
      </c>
      <c r="D518" t="s">
        <v>809</v>
      </c>
      <c r="E518" t="s">
        <v>38</v>
      </c>
      <c r="F518" t="s">
        <v>45</v>
      </c>
      <c r="G518" t="s">
        <v>235</v>
      </c>
      <c r="I518">
        <v>1</v>
      </c>
      <c r="J518">
        <v>1.2534143519921339</v>
      </c>
      <c r="K518">
        <v>1</v>
      </c>
      <c r="M518">
        <v>3.2534143519921339</v>
      </c>
      <c r="N518">
        <v>99.910387236309518</v>
      </c>
      <c r="O518">
        <v>221.71880748770431</v>
      </c>
      <c r="P518">
        <v>103</v>
      </c>
      <c r="R518">
        <v>424.62919472401381</v>
      </c>
      <c r="S518">
        <v>10245936.735154711</v>
      </c>
      <c r="T518">
        <v>19999677.816479921</v>
      </c>
      <c r="U518">
        <v>12769113</v>
      </c>
      <c r="V518">
        <v>43014727.55163464</v>
      </c>
      <c r="X518">
        <v>0.39648471569897709</v>
      </c>
      <c r="Y518">
        <v>0.79004842078181681</v>
      </c>
      <c r="Z518">
        <v>0.36997126436781608</v>
      </c>
      <c r="AB518">
        <v>6.9619865627050165E-2</v>
      </c>
      <c r="AC518">
        <v>6.7730000000000004E-3</v>
      </c>
      <c r="AD518">
        <v>1.0220149796833931</v>
      </c>
      <c r="AE518">
        <v>2.7702823207213019</v>
      </c>
      <c r="AF518">
        <v>7.1221045180238791</v>
      </c>
      <c r="AG518">
        <v>1</v>
      </c>
      <c r="AH518" t="s">
        <v>296</v>
      </c>
    </row>
    <row r="519" spans="1:34">
      <c r="A519" t="s">
        <v>651</v>
      </c>
      <c r="B519" t="s">
        <v>663</v>
      </c>
      <c r="C519" t="s">
        <v>804</v>
      </c>
      <c r="D519" t="s">
        <v>810</v>
      </c>
      <c r="E519" t="s">
        <v>38</v>
      </c>
      <c r="F519" t="s">
        <v>45</v>
      </c>
      <c r="G519" t="s">
        <v>235</v>
      </c>
      <c r="I519">
        <v>1</v>
      </c>
      <c r="J519">
        <v>1.1772587553063949</v>
      </c>
      <c r="K519">
        <v>1</v>
      </c>
      <c r="M519">
        <v>3.1772587553063949</v>
      </c>
      <c r="N519">
        <v>99.910387236309518</v>
      </c>
      <c r="O519">
        <v>208.24750164710991</v>
      </c>
      <c r="P519">
        <v>103</v>
      </c>
      <c r="R519">
        <v>411.15788888341939</v>
      </c>
      <c r="S519">
        <v>10245936.735154711</v>
      </c>
      <c r="T519">
        <v>18784527.060294781</v>
      </c>
      <c r="U519">
        <v>12769113</v>
      </c>
      <c r="V519">
        <v>41799576.795449503</v>
      </c>
      <c r="X519">
        <v>0.39648471569897709</v>
      </c>
      <c r="Y519">
        <v>0.74204625070961527</v>
      </c>
      <c r="Z519">
        <v>0.36997126436781608</v>
      </c>
      <c r="AB519">
        <v>6.9619865627050165E-2</v>
      </c>
      <c r="AC519">
        <v>6.7730000000000004E-3</v>
      </c>
      <c r="AD519">
        <v>0.99809175559363206</v>
      </c>
      <c r="AE519">
        <v>0.50359551271606362</v>
      </c>
      <c r="AF519">
        <v>4.7553388892431414</v>
      </c>
      <c r="AG519">
        <v>1</v>
      </c>
      <c r="AH519" t="s">
        <v>296</v>
      </c>
    </row>
    <row r="520" spans="1:34">
      <c r="A520" t="s">
        <v>651</v>
      </c>
      <c r="B520" t="s">
        <v>665</v>
      </c>
      <c r="C520" t="s">
        <v>804</v>
      </c>
      <c r="D520" t="s">
        <v>811</v>
      </c>
      <c r="E520" t="s">
        <v>38</v>
      </c>
      <c r="F520" t="s">
        <v>45</v>
      </c>
      <c r="G520" t="s">
        <v>235</v>
      </c>
      <c r="I520">
        <v>1</v>
      </c>
      <c r="J520">
        <v>1.171019082402208</v>
      </c>
      <c r="K520">
        <v>1</v>
      </c>
      <c r="M520">
        <v>3.171019082402208</v>
      </c>
      <c r="N520">
        <v>99.910387236309518</v>
      </c>
      <c r="O520">
        <v>207.14375424448039</v>
      </c>
      <c r="P520">
        <v>103</v>
      </c>
      <c r="R520">
        <v>410.05414148078989</v>
      </c>
      <c r="S520">
        <v>10245936.735154711</v>
      </c>
      <c r="T520">
        <v>18684965.851692341</v>
      </c>
      <c r="U520">
        <v>12769113</v>
      </c>
      <c r="V520">
        <v>41700015.586847052</v>
      </c>
      <c r="X520">
        <v>0.39648471569897709</v>
      </c>
      <c r="Y520">
        <v>0.73811327857130071</v>
      </c>
      <c r="Z520">
        <v>0.36997126436781608</v>
      </c>
      <c r="AB520">
        <v>6.9619865627050165E-2</v>
      </c>
      <c r="AC520">
        <v>6.7730000000000004E-3</v>
      </c>
      <c r="AD520">
        <v>0.99613164892215944</v>
      </c>
      <c r="AE520">
        <v>0.50260652456074995</v>
      </c>
      <c r="AF520">
        <v>4.7461501215121684</v>
      </c>
      <c r="AG520">
        <v>1</v>
      </c>
      <c r="AH520" t="s">
        <v>296</v>
      </c>
    </row>
    <row r="521" spans="1:34">
      <c r="A521" t="s">
        <v>651</v>
      </c>
      <c r="B521" t="s">
        <v>667</v>
      </c>
      <c r="C521" t="s">
        <v>804</v>
      </c>
      <c r="D521" t="s">
        <v>812</v>
      </c>
      <c r="E521" t="s">
        <v>38</v>
      </c>
      <c r="F521" t="s">
        <v>45</v>
      </c>
      <c r="G521" t="s">
        <v>235</v>
      </c>
      <c r="I521">
        <v>1</v>
      </c>
      <c r="J521">
        <v>1.1853744268067821</v>
      </c>
      <c r="K521">
        <v>1</v>
      </c>
      <c r="M521">
        <v>3.185374426806781</v>
      </c>
      <c r="N521">
        <v>99.910387236309518</v>
      </c>
      <c r="O521">
        <v>209.68309794786049</v>
      </c>
      <c r="P521">
        <v>103</v>
      </c>
      <c r="R521">
        <v>412.59348518416999</v>
      </c>
      <c r="S521">
        <v>10245936.735154711</v>
      </c>
      <c r="T521">
        <v>18914021.99946963</v>
      </c>
      <c r="U521">
        <v>12769113</v>
      </c>
      <c r="V521">
        <v>41929071.734624349</v>
      </c>
      <c r="X521">
        <v>0.39648471569897709</v>
      </c>
      <c r="Y521">
        <v>0.74716169672495214</v>
      </c>
      <c r="Z521">
        <v>0.36997126436781608</v>
      </c>
      <c r="AB521">
        <v>6.9619865627050165E-2</v>
      </c>
      <c r="AC521">
        <v>6.7730000000000004E-3</v>
      </c>
      <c r="AD521">
        <v>1.000641181195848</v>
      </c>
      <c r="AE521">
        <v>0.50488184664887481</v>
      </c>
      <c r="AF521">
        <v>4.7672903202785539</v>
      </c>
      <c r="AG521">
        <v>1</v>
      </c>
      <c r="AH521" t="s">
        <v>296</v>
      </c>
    </row>
    <row r="522" spans="1:34">
      <c r="A522" t="s">
        <v>651</v>
      </c>
      <c r="B522" t="s">
        <v>652</v>
      </c>
      <c r="C522" t="s">
        <v>813</v>
      </c>
      <c r="D522" t="s">
        <v>814</v>
      </c>
      <c r="E522" t="s">
        <v>38</v>
      </c>
      <c r="F522" t="s">
        <v>45</v>
      </c>
      <c r="G522" t="s">
        <v>50</v>
      </c>
      <c r="I522">
        <v>1</v>
      </c>
      <c r="J522">
        <v>1.34623292350121</v>
      </c>
      <c r="K522">
        <v>5</v>
      </c>
      <c r="M522">
        <v>7.3462329235012103</v>
      </c>
      <c r="N522">
        <v>99.910387236309518</v>
      </c>
      <c r="O522">
        <v>238.13765808965891</v>
      </c>
      <c r="P522">
        <v>10.685233918128651</v>
      </c>
      <c r="R522">
        <v>348.73327924409699</v>
      </c>
      <c r="S522">
        <v>10245936.735154711</v>
      </c>
      <c r="T522">
        <v>21480705.636703148</v>
      </c>
      <c r="U522">
        <v>13534109.83187134</v>
      </c>
      <c r="V522">
        <v>45260752.203729212</v>
      </c>
      <c r="X522">
        <v>0.39648471569897709</v>
      </c>
      <c r="Y522">
        <v>0.84855354777626957</v>
      </c>
      <c r="Z522">
        <v>4.6100878768400889E-2</v>
      </c>
      <c r="AB522">
        <v>7.7455865627050174E-2</v>
      </c>
      <c r="AC522">
        <v>6.7730000000000004E-3</v>
      </c>
      <c r="AD522">
        <v>2.3077171487438362</v>
      </c>
      <c r="AE522">
        <v>1.1643779183749421</v>
      </c>
      <c r="AF522">
        <v>10.90255685624704</v>
      </c>
      <c r="AG522">
        <v>1</v>
      </c>
      <c r="AH522" t="s">
        <v>70</v>
      </c>
    </row>
    <row r="523" spans="1:34">
      <c r="A523" t="s">
        <v>651</v>
      </c>
      <c r="B523" t="s">
        <v>655</v>
      </c>
      <c r="C523" t="s">
        <v>813</v>
      </c>
      <c r="D523" t="s">
        <v>815</v>
      </c>
      <c r="E523" t="s">
        <v>38</v>
      </c>
      <c r="F523" t="s">
        <v>45</v>
      </c>
      <c r="G523" t="s">
        <v>50</v>
      </c>
      <c r="I523">
        <v>1</v>
      </c>
      <c r="J523">
        <v>1.3315249375578899</v>
      </c>
      <c r="K523">
        <v>5</v>
      </c>
      <c r="M523">
        <v>7.3315249375578908</v>
      </c>
      <c r="N523">
        <v>99.910387236309518</v>
      </c>
      <c r="O523">
        <v>235.53593496536581</v>
      </c>
      <c r="P523">
        <v>10.685233918128651</v>
      </c>
      <c r="R523">
        <v>346.13155611980397</v>
      </c>
      <c r="S523">
        <v>10245936.735154711</v>
      </c>
      <c r="T523">
        <v>21246022.684710309</v>
      </c>
      <c r="U523">
        <v>13534109.83187134</v>
      </c>
      <c r="V523">
        <v>45026069.251736373</v>
      </c>
      <c r="X523">
        <v>0.39648471569897709</v>
      </c>
      <c r="Y523">
        <v>0.83928285365270849</v>
      </c>
      <c r="Z523">
        <v>4.6100878768400889E-2</v>
      </c>
      <c r="AB523">
        <v>7.7455865627050174E-2</v>
      </c>
      <c r="AC523">
        <v>6.7730000000000004E-3</v>
      </c>
      <c r="AD523">
        <v>2.303096839023421</v>
      </c>
      <c r="AE523">
        <v>1.162046702602926</v>
      </c>
      <c r="AF523">
        <v>10.88089734481129</v>
      </c>
      <c r="AG523">
        <v>1</v>
      </c>
      <c r="AH523" t="s">
        <v>70</v>
      </c>
    </row>
    <row r="524" spans="1:34">
      <c r="A524" t="s">
        <v>651</v>
      </c>
      <c r="B524" t="s">
        <v>657</v>
      </c>
      <c r="C524" t="s">
        <v>813</v>
      </c>
      <c r="D524" t="s">
        <v>816</v>
      </c>
      <c r="E524" t="s">
        <v>38</v>
      </c>
      <c r="F524" t="s">
        <v>45</v>
      </c>
      <c r="G524" t="s">
        <v>50</v>
      </c>
      <c r="I524">
        <v>1</v>
      </c>
      <c r="J524">
        <v>1.3550995139798541</v>
      </c>
      <c r="K524">
        <v>5</v>
      </c>
      <c r="M524">
        <v>7.3550995139798543</v>
      </c>
      <c r="N524">
        <v>99.910387236309518</v>
      </c>
      <c r="O524">
        <v>239.70608585202041</v>
      </c>
      <c r="P524">
        <v>10.685233918128651</v>
      </c>
      <c r="R524">
        <v>350.30170700645863</v>
      </c>
      <c r="S524">
        <v>10245936.735154711</v>
      </c>
      <c r="T524">
        <v>21622182.357965931</v>
      </c>
      <c r="U524">
        <v>13534109.83187134</v>
      </c>
      <c r="V524">
        <v>45402228.924991988</v>
      </c>
      <c r="X524">
        <v>0.39648471569897709</v>
      </c>
      <c r="Y524">
        <v>0.8541423108171895</v>
      </c>
      <c r="Z524">
        <v>4.6100878768400889E-2</v>
      </c>
      <c r="AB524">
        <v>7.7455865627050174E-2</v>
      </c>
      <c r="AC524">
        <v>6.7730000000000004E-3</v>
      </c>
      <c r="AD524">
        <v>2.310502465124562</v>
      </c>
      <c r="AE524">
        <v>1.1657832729658071</v>
      </c>
      <c r="AF524">
        <v>10.91561411769727</v>
      </c>
      <c r="AG524">
        <v>1</v>
      </c>
      <c r="AH524" t="s">
        <v>70</v>
      </c>
    </row>
    <row r="525" spans="1:34">
      <c r="A525" t="s">
        <v>651</v>
      </c>
      <c r="B525" t="s">
        <v>659</v>
      </c>
      <c r="C525" t="s">
        <v>813</v>
      </c>
      <c r="D525" t="s">
        <v>817</v>
      </c>
      <c r="E525" t="s">
        <v>38</v>
      </c>
      <c r="F525" t="s">
        <v>45</v>
      </c>
      <c r="G525" t="s">
        <v>50</v>
      </c>
      <c r="I525">
        <v>1</v>
      </c>
      <c r="J525">
        <v>1.4073969601134539</v>
      </c>
      <c r="K525">
        <v>5</v>
      </c>
      <c r="M525">
        <v>7.4073969601134539</v>
      </c>
      <c r="N525">
        <v>99.910387236309518</v>
      </c>
      <c r="O525">
        <v>248.95707884804369</v>
      </c>
      <c r="P525">
        <v>10.685233918128651</v>
      </c>
      <c r="R525">
        <v>359.5527000024818</v>
      </c>
      <c r="S525">
        <v>10245936.735154711</v>
      </c>
      <c r="T525">
        <v>22456648.687184479</v>
      </c>
      <c r="U525">
        <v>13534109.83187134</v>
      </c>
      <c r="V525">
        <v>46236695.254210532</v>
      </c>
      <c r="X525">
        <v>0.39648471569897709</v>
      </c>
      <c r="Y525">
        <v>0.88710628211934051</v>
      </c>
      <c r="Z525">
        <v>4.6100878768400889E-2</v>
      </c>
      <c r="AB525">
        <v>7.7455865627050174E-2</v>
      </c>
      <c r="AC525">
        <v>6.7730000000000004E-3</v>
      </c>
      <c r="AD525">
        <v>2.3269309822345932</v>
      </c>
      <c r="AE525">
        <v>6.307398511536606</v>
      </c>
      <c r="AF525">
        <v>16.1259553195117</v>
      </c>
      <c r="AG525">
        <v>1</v>
      </c>
      <c r="AH525" t="s">
        <v>70</v>
      </c>
    </row>
    <row r="526" spans="1:34">
      <c r="A526" t="s">
        <v>651</v>
      </c>
      <c r="B526" t="s">
        <v>661</v>
      </c>
      <c r="C526" t="s">
        <v>813</v>
      </c>
      <c r="D526" t="s">
        <v>818</v>
      </c>
      <c r="E526" t="s">
        <v>38</v>
      </c>
      <c r="F526" t="s">
        <v>45</v>
      </c>
      <c r="G526" t="s">
        <v>50</v>
      </c>
      <c r="I526">
        <v>1</v>
      </c>
      <c r="J526">
        <v>1.4089459173850081</v>
      </c>
      <c r="K526">
        <v>5</v>
      </c>
      <c r="M526">
        <v>7.4089459173850081</v>
      </c>
      <c r="N526">
        <v>99.910387236309518</v>
      </c>
      <c r="O526">
        <v>249.23107679497349</v>
      </c>
      <c r="P526">
        <v>10.685233918128651</v>
      </c>
      <c r="R526">
        <v>359.8266979494116</v>
      </c>
      <c r="S526">
        <v>10245936.735154711</v>
      </c>
      <c r="T526">
        <v>22481364.094610061</v>
      </c>
      <c r="U526">
        <v>13534109.83187134</v>
      </c>
      <c r="V526">
        <v>46261410.661636107</v>
      </c>
      <c r="X526">
        <v>0.39648471569897709</v>
      </c>
      <c r="Y526">
        <v>0.88808261627755736</v>
      </c>
      <c r="Z526">
        <v>4.6100878768400889E-2</v>
      </c>
      <c r="AB526">
        <v>7.7455865627050174E-2</v>
      </c>
      <c r="AC526">
        <v>6.7730000000000004E-3</v>
      </c>
      <c r="AD526">
        <v>2.3274175656706828</v>
      </c>
      <c r="AE526">
        <v>6.3087174486533346</v>
      </c>
      <c r="AF526">
        <v>16.129309797336081</v>
      </c>
      <c r="AG526">
        <v>1</v>
      </c>
      <c r="AH526" t="s">
        <v>70</v>
      </c>
    </row>
    <row r="527" spans="1:34">
      <c r="A527" t="s">
        <v>651</v>
      </c>
      <c r="B527" t="s">
        <v>663</v>
      </c>
      <c r="C527" t="s">
        <v>813</v>
      </c>
      <c r="D527" t="s">
        <v>819</v>
      </c>
      <c r="E527" t="s">
        <v>38</v>
      </c>
      <c r="F527" t="s">
        <v>45</v>
      </c>
      <c r="G527" t="s">
        <v>50</v>
      </c>
      <c r="I527">
        <v>1</v>
      </c>
      <c r="J527">
        <v>1.360196238582104</v>
      </c>
      <c r="K527">
        <v>5</v>
      </c>
      <c r="M527">
        <v>7.3601962385821036</v>
      </c>
      <c r="N527">
        <v>99.910387236309518</v>
      </c>
      <c r="O527">
        <v>240.607654993229</v>
      </c>
      <c r="P527">
        <v>10.685233918128651</v>
      </c>
      <c r="R527">
        <v>351.20327614766722</v>
      </c>
      <c r="S527">
        <v>10245936.735154711</v>
      </c>
      <c r="T527">
        <v>21703506.50253338</v>
      </c>
      <c r="U527">
        <v>13534109.83187134</v>
      </c>
      <c r="V527">
        <v>45483553.06955944</v>
      </c>
      <c r="X527">
        <v>0.39648471569897709</v>
      </c>
      <c r="Y527">
        <v>0.85735486316810805</v>
      </c>
      <c r="Z527">
        <v>4.6100878768400889E-2</v>
      </c>
      <c r="AB527">
        <v>7.7455865627050174E-2</v>
      </c>
      <c r="AC527">
        <v>6.7730000000000004E-3</v>
      </c>
      <c r="AD527">
        <v>2.3121035304446398</v>
      </c>
      <c r="AE527">
        <v>1.1665911038152641</v>
      </c>
      <c r="AF527">
        <v>10.92311973846906</v>
      </c>
      <c r="AG527">
        <v>1</v>
      </c>
      <c r="AH527" t="s">
        <v>70</v>
      </c>
    </row>
    <row r="528" spans="1:34">
      <c r="A528" t="s">
        <v>651</v>
      </c>
      <c r="B528" t="s">
        <v>665</v>
      </c>
      <c r="C528" t="s">
        <v>813</v>
      </c>
      <c r="D528" t="s">
        <v>820</v>
      </c>
      <c r="E528" t="s">
        <v>38</v>
      </c>
      <c r="F528" t="s">
        <v>45</v>
      </c>
      <c r="G528" t="s">
        <v>50</v>
      </c>
      <c r="I528">
        <v>1</v>
      </c>
      <c r="J528">
        <v>1.3547488158852039</v>
      </c>
      <c r="K528">
        <v>5</v>
      </c>
      <c r="M528">
        <v>7.3547488158852037</v>
      </c>
      <c r="N528">
        <v>99.910387236309518</v>
      </c>
      <c r="O528">
        <v>239.64405021056589</v>
      </c>
      <c r="P528">
        <v>10.685233918128651</v>
      </c>
      <c r="R528">
        <v>350.23967136500403</v>
      </c>
      <c r="S528">
        <v>10245936.735154711</v>
      </c>
      <c r="T528">
        <v>21616586.563652009</v>
      </c>
      <c r="U528">
        <v>13534109.83187134</v>
      </c>
      <c r="V528">
        <v>45396633.130678073</v>
      </c>
      <c r="X528">
        <v>0.39648471569897709</v>
      </c>
      <c r="Y528">
        <v>0.85392125983320355</v>
      </c>
      <c r="Z528">
        <v>4.6100878768400889E-2</v>
      </c>
      <c r="AB528">
        <v>7.7455865627050174E-2</v>
      </c>
      <c r="AC528">
        <v>6.7730000000000004E-3</v>
      </c>
      <c r="AD528">
        <v>2.310392298183833</v>
      </c>
      <c r="AE528">
        <v>1.1657276873178051</v>
      </c>
      <c r="AF528">
        <v>10.915097667013891</v>
      </c>
      <c r="AG528">
        <v>1</v>
      </c>
      <c r="AH528" t="s">
        <v>70</v>
      </c>
    </row>
    <row r="529" spans="1:34">
      <c r="A529" t="s">
        <v>651</v>
      </c>
      <c r="B529" t="s">
        <v>667</v>
      </c>
      <c r="C529" t="s">
        <v>813</v>
      </c>
      <c r="D529" t="s">
        <v>821</v>
      </c>
      <c r="E529" t="s">
        <v>38</v>
      </c>
      <c r="F529" t="s">
        <v>45</v>
      </c>
      <c r="G529" t="s">
        <v>50</v>
      </c>
      <c r="I529">
        <v>1</v>
      </c>
      <c r="J529">
        <v>1.3648655635678011</v>
      </c>
      <c r="K529">
        <v>5</v>
      </c>
      <c r="M529">
        <v>7.3648655635678004</v>
      </c>
      <c r="N529">
        <v>99.910387236309518</v>
      </c>
      <c r="O529">
        <v>241.4336206174105</v>
      </c>
      <c r="P529">
        <v>10.685233918128651</v>
      </c>
      <c r="R529">
        <v>352.02924177184872</v>
      </c>
      <c r="S529">
        <v>10245936.735154711</v>
      </c>
      <c r="T529">
        <v>21778010.99116154</v>
      </c>
      <c r="U529">
        <v>13534109.83187134</v>
      </c>
      <c r="V529">
        <v>45558057.558187596</v>
      </c>
      <c r="X529">
        <v>0.39648471569897709</v>
      </c>
      <c r="Y529">
        <v>0.86029801825900321</v>
      </c>
      <c r="Z529">
        <v>4.6100878768400889E-2</v>
      </c>
      <c r="AB529">
        <v>7.7455865627050174E-2</v>
      </c>
      <c r="AC529">
        <v>6.7730000000000004E-3</v>
      </c>
      <c r="AD529">
        <v>2.313570334105068</v>
      </c>
      <c r="AE529">
        <v>1.1673311918254961</v>
      </c>
      <c r="AF529">
        <v>10.92999595512542</v>
      </c>
      <c r="AG529">
        <v>1</v>
      </c>
      <c r="AH529" t="s">
        <v>70</v>
      </c>
    </row>
    <row r="530" spans="1:34">
      <c r="A530" t="s">
        <v>651</v>
      </c>
      <c r="B530" t="s">
        <v>652</v>
      </c>
      <c r="C530" t="s">
        <v>822</v>
      </c>
      <c r="D530" t="s">
        <v>823</v>
      </c>
      <c r="E530" t="s">
        <v>38</v>
      </c>
      <c r="F530" t="s">
        <v>45</v>
      </c>
      <c r="G530" t="s">
        <v>75</v>
      </c>
      <c r="I530">
        <v>1</v>
      </c>
      <c r="J530">
        <v>1.4150830646693231</v>
      </c>
      <c r="K530">
        <v>2.3613275724273099E-3</v>
      </c>
      <c r="M530">
        <v>2.4174443922417499</v>
      </c>
      <c r="N530">
        <v>99.910387236309518</v>
      </c>
      <c r="O530">
        <v>250.31668824907251</v>
      </c>
      <c r="P530">
        <v>37.667999151161673</v>
      </c>
      <c r="R530">
        <v>387.89507463654371</v>
      </c>
      <c r="S530">
        <v>10245936.735154711</v>
      </c>
      <c r="T530">
        <v>22579289.38819195</v>
      </c>
      <c r="U530">
        <v>17174773.876662731</v>
      </c>
      <c r="V530">
        <v>50000000.000009403</v>
      </c>
      <c r="X530">
        <v>0.39648471569897709</v>
      </c>
      <c r="Y530">
        <v>0.89195096477091262</v>
      </c>
      <c r="Z530">
        <v>0.13530172108894281</v>
      </c>
      <c r="AB530">
        <v>6.5732865627050177E-2</v>
      </c>
      <c r="AC530">
        <v>6.7730000000000004E-3</v>
      </c>
      <c r="AD530">
        <v>0.75940661536390064</v>
      </c>
      <c r="AE530">
        <v>0.38316493617031738</v>
      </c>
      <c r="AF530">
        <v>3.6325218094030181</v>
      </c>
      <c r="AG530">
        <v>1</v>
      </c>
      <c r="AH530" t="s">
        <v>76</v>
      </c>
    </row>
    <row r="531" spans="1:34">
      <c r="A531" t="s">
        <v>651</v>
      </c>
      <c r="B531" t="s">
        <v>655</v>
      </c>
      <c r="C531" t="s">
        <v>822</v>
      </c>
      <c r="D531" t="s">
        <v>824</v>
      </c>
      <c r="E531" t="s">
        <v>38</v>
      </c>
      <c r="F531" t="s">
        <v>45</v>
      </c>
      <c r="G531" t="s">
        <v>75</v>
      </c>
      <c r="I531">
        <v>1</v>
      </c>
      <c r="J531">
        <v>1.392909089463789</v>
      </c>
      <c r="K531">
        <v>2.4099724488296859E-3</v>
      </c>
      <c r="M531">
        <v>2.3953190619126179</v>
      </c>
      <c r="N531">
        <v>99.910387236309518</v>
      </c>
      <c r="O531">
        <v>246.39429232946381</v>
      </c>
      <c r="P531">
        <v>38.443984314943727</v>
      </c>
      <c r="R531">
        <v>384.74866388071712</v>
      </c>
      <c r="S531">
        <v>10245936.735154711</v>
      </c>
      <c r="T531">
        <v>22225477.929661531</v>
      </c>
      <c r="U531">
        <v>17528585.335193329</v>
      </c>
      <c r="V531">
        <v>50000000.000009581</v>
      </c>
      <c r="X531">
        <v>0.39648471569897709</v>
      </c>
      <c r="Y531">
        <v>0.87797433041552653</v>
      </c>
      <c r="Z531">
        <v>0.13808902411976909</v>
      </c>
      <c r="AB531">
        <v>6.5732865627050177E-2</v>
      </c>
      <c r="AC531">
        <v>6.7730000000000004E-3</v>
      </c>
      <c r="AD531">
        <v>0.7524562498154822</v>
      </c>
      <c r="AE531">
        <v>0.37965807131314999</v>
      </c>
      <c r="AF531">
        <v>3.5999392486683011</v>
      </c>
      <c r="AG531">
        <v>1</v>
      </c>
      <c r="AH531" t="s">
        <v>76</v>
      </c>
    </row>
    <row r="532" spans="1:34">
      <c r="A532" t="s">
        <v>651</v>
      </c>
      <c r="B532" t="s">
        <v>657</v>
      </c>
      <c r="C532" t="s">
        <v>822</v>
      </c>
      <c r="D532" t="s">
        <v>825</v>
      </c>
      <c r="E532" t="s">
        <v>38</v>
      </c>
      <c r="F532" t="s">
        <v>45</v>
      </c>
      <c r="G532" t="s">
        <v>75</v>
      </c>
      <c r="I532">
        <v>1</v>
      </c>
      <c r="J532">
        <v>1.4288664717606161</v>
      </c>
      <c r="K532">
        <v>2.331089776626391E-3</v>
      </c>
      <c r="M532">
        <v>2.4311975615372421</v>
      </c>
      <c r="N532">
        <v>99.910387236309518</v>
      </c>
      <c r="O532">
        <v>252.754860892095</v>
      </c>
      <c r="P532">
        <v>37.185644530031659</v>
      </c>
      <c r="R532">
        <v>389.85089265843618</v>
      </c>
      <c r="S532">
        <v>10245936.735154711</v>
      </c>
      <c r="T532">
        <v>22799219.613660581</v>
      </c>
      <c r="U532">
        <v>16954843.651193991</v>
      </c>
      <c r="V532">
        <v>50000000.000009283</v>
      </c>
      <c r="X532">
        <v>0.39648471569897709</v>
      </c>
      <c r="Y532">
        <v>0.90063888109176948</v>
      </c>
      <c r="Z532">
        <v>0.13356912546706781</v>
      </c>
      <c r="AB532">
        <v>6.5732865627050177E-2</v>
      </c>
      <c r="AC532">
        <v>6.7730000000000004E-3</v>
      </c>
      <c r="AD532">
        <v>0.76372698268185613</v>
      </c>
      <c r="AE532">
        <v>0.38534481350365279</v>
      </c>
      <c r="AF532">
        <v>3.652775223349801</v>
      </c>
      <c r="AG532">
        <v>1</v>
      </c>
      <c r="AH532" t="s">
        <v>76</v>
      </c>
    </row>
    <row r="533" spans="1:34">
      <c r="A533" t="s">
        <v>651</v>
      </c>
      <c r="B533" t="s">
        <v>659</v>
      </c>
      <c r="C533" t="s">
        <v>822</v>
      </c>
      <c r="D533" t="s">
        <v>826</v>
      </c>
      <c r="E533" t="s">
        <v>38</v>
      </c>
      <c r="F533" t="s">
        <v>45</v>
      </c>
      <c r="G533" t="s">
        <v>75</v>
      </c>
      <c r="I533">
        <v>1</v>
      </c>
      <c r="J533">
        <v>1.503206959453216</v>
      </c>
      <c r="K533">
        <v>2.1680029235935441E-3</v>
      </c>
      <c r="M533">
        <v>2.50537496237681</v>
      </c>
      <c r="N533">
        <v>99.910387236309518</v>
      </c>
      <c r="O533">
        <v>265.90508871026282</v>
      </c>
      <c r="P533">
        <v>34.584076025373882</v>
      </c>
      <c r="R533">
        <v>400.39955197194621</v>
      </c>
      <c r="S533">
        <v>10245936.735154711</v>
      </c>
      <c r="T533">
        <v>23985408.203418579</v>
      </c>
      <c r="U533">
        <v>15768655.061435379</v>
      </c>
      <c r="V533">
        <v>50000000.00000868</v>
      </c>
      <c r="X533">
        <v>0.39648471569897709</v>
      </c>
      <c r="Y533">
        <v>0.94749695704114834</v>
      </c>
      <c r="Z533">
        <v>0.124224411010682</v>
      </c>
      <c r="AB533">
        <v>6.5732865627050177E-2</v>
      </c>
      <c r="AC533">
        <v>6.7730000000000004E-3</v>
      </c>
      <c r="AD533">
        <v>0.78702878399271503</v>
      </c>
      <c r="AE533">
        <v>2.1333267804638529</v>
      </c>
      <c r="AF533">
        <v>5.4982363924604281</v>
      </c>
      <c r="AG533">
        <v>1</v>
      </c>
      <c r="AH533" t="s">
        <v>76</v>
      </c>
    </row>
    <row r="534" spans="1:34">
      <c r="A534" t="s">
        <v>651</v>
      </c>
      <c r="B534" t="s">
        <v>661</v>
      </c>
      <c r="C534" t="s">
        <v>822</v>
      </c>
      <c r="D534" t="s">
        <v>827</v>
      </c>
      <c r="E534" t="s">
        <v>38</v>
      </c>
      <c r="F534" t="s">
        <v>45</v>
      </c>
      <c r="G534" t="s">
        <v>75</v>
      </c>
      <c r="I534">
        <v>1</v>
      </c>
      <c r="J534">
        <v>1.505343168527999</v>
      </c>
      <c r="K534">
        <v>2.163316545736203E-3</v>
      </c>
      <c r="M534">
        <v>2.5075064850737352</v>
      </c>
      <c r="N534">
        <v>99.910387236309518</v>
      </c>
      <c r="O534">
        <v>266.28296672630148</v>
      </c>
      <c r="P534">
        <v>34.509318723924643</v>
      </c>
      <c r="R534">
        <v>400.70267268653572</v>
      </c>
      <c r="S534">
        <v>10245936.735154711</v>
      </c>
      <c r="T534">
        <v>24019493.893578742</v>
      </c>
      <c r="U534">
        <v>15734569.371275211</v>
      </c>
      <c r="V534">
        <v>50000000.000008658</v>
      </c>
      <c r="X534">
        <v>0.39648471569897709</v>
      </c>
      <c r="Y534">
        <v>0.94884344601609072</v>
      </c>
      <c r="Z534">
        <v>0.1239558862209937</v>
      </c>
      <c r="AB534">
        <v>6.5732865627050177E-2</v>
      </c>
      <c r="AC534">
        <v>6.7730000000000004E-3</v>
      </c>
      <c r="AD534">
        <v>0.78769837227447159</v>
      </c>
      <c r="AE534">
        <v>2.135141772040285</v>
      </c>
      <c r="AF534">
        <v>5.5028524950155422</v>
      </c>
      <c r="AG534">
        <v>1</v>
      </c>
      <c r="AH534" t="s">
        <v>76</v>
      </c>
    </row>
    <row r="535" spans="1:34">
      <c r="A535" t="s">
        <v>651</v>
      </c>
      <c r="B535" t="s">
        <v>663</v>
      </c>
      <c r="C535" t="s">
        <v>822</v>
      </c>
      <c r="D535" t="s">
        <v>828</v>
      </c>
      <c r="E535" t="s">
        <v>38</v>
      </c>
      <c r="F535" t="s">
        <v>45</v>
      </c>
      <c r="G535" t="s">
        <v>75</v>
      </c>
      <c r="I535">
        <v>1</v>
      </c>
      <c r="J535">
        <v>1.436433340296333</v>
      </c>
      <c r="K535">
        <v>2.3144897136579269E-3</v>
      </c>
      <c r="M535">
        <v>2.4387478300099912</v>
      </c>
      <c r="N535">
        <v>99.910387236309518</v>
      </c>
      <c r="O535">
        <v>254.09337841065459</v>
      </c>
      <c r="P535">
        <v>36.920839610499662</v>
      </c>
      <c r="R535">
        <v>390.92460525746378</v>
      </c>
      <c r="S535">
        <v>10245936.735154711</v>
      </c>
      <c r="T535">
        <v>22919957.765855409</v>
      </c>
      <c r="U535">
        <v>16834105.4989991</v>
      </c>
      <c r="V535">
        <v>50000000.000009216</v>
      </c>
      <c r="X535">
        <v>0.39648471569897709</v>
      </c>
      <c r="Y535">
        <v>0.90540840724838778</v>
      </c>
      <c r="Z535">
        <v>0.13261795837104759</v>
      </c>
      <c r="AB535">
        <v>6.5732865627050177E-2</v>
      </c>
      <c r="AC535">
        <v>6.7730000000000004E-3</v>
      </c>
      <c r="AD535">
        <v>0.76609879476753651</v>
      </c>
      <c r="AE535">
        <v>0.38654153105658362</v>
      </c>
      <c r="AF535">
        <v>3.6638940214611622</v>
      </c>
      <c r="AG535">
        <v>1</v>
      </c>
      <c r="AH535" t="s">
        <v>76</v>
      </c>
    </row>
    <row r="536" spans="1:34">
      <c r="A536" t="s">
        <v>651</v>
      </c>
      <c r="B536" t="s">
        <v>665</v>
      </c>
      <c r="C536" t="s">
        <v>822</v>
      </c>
      <c r="D536" t="s">
        <v>829</v>
      </c>
      <c r="E536" t="s">
        <v>38</v>
      </c>
      <c r="F536" t="s">
        <v>45</v>
      </c>
      <c r="G536" t="s">
        <v>75</v>
      </c>
      <c r="I536">
        <v>1</v>
      </c>
      <c r="J536">
        <v>1.4283406686181379</v>
      </c>
      <c r="K536">
        <v>2.332243274302865E-3</v>
      </c>
      <c r="M536">
        <v>2.4306729118924411</v>
      </c>
      <c r="N536">
        <v>99.910387236309518</v>
      </c>
      <c r="O536">
        <v>252.66185059144061</v>
      </c>
      <c r="P536">
        <v>37.204045174654489</v>
      </c>
      <c r="R536">
        <v>389.77628300240463</v>
      </c>
      <c r="S536">
        <v>10245936.735154711</v>
      </c>
      <c r="T536">
        <v>22790829.815484319</v>
      </c>
      <c r="U536">
        <v>16963233.44937025</v>
      </c>
      <c r="V536">
        <v>50000000.000009283</v>
      </c>
      <c r="X536">
        <v>0.39648471569897709</v>
      </c>
      <c r="Y536">
        <v>0.90030745841283155</v>
      </c>
      <c r="Z536">
        <v>0.1336352197365463</v>
      </c>
      <c r="AB536">
        <v>6.5732865627050177E-2</v>
      </c>
      <c r="AC536">
        <v>6.7730000000000004E-3</v>
      </c>
      <c r="AD536">
        <v>0.76356217127511239</v>
      </c>
      <c r="AE536">
        <v>0.38526165653495192</v>
      </c>
      <c r="AF536">
        <v>3.6520026053295558</v>
      </c>
      <c r="AG536">
        <v>1</v>
      </c>
      <c r="AH536" t="s">
        <v>76</v>
      </c>
    </row>
    <row r="537" spans="1:34">
      <c r="A537" t="s">
        <v>651</v>
      </c>
      <c r="B537" t="s">
        <v>667</v>
      </c>
      <c r="C537" t="s">
        <v>822</v>
      </c>
      <c r="D537" t="s">
        <v>830</v>
      </c>
      <c r="E537" t="s">
        <v>38</v>
      </c>
      <c r="F537" t="s">
        <v>45</v>
      </c>
      <c r="G537" t="s">
        <v>75</v>
      </c>
      <c r="I537">
        <v>1</v>
      </c>
      <c r="J537">
        <v>1.4434396837791681</v>
      </c>
      <c r="K537">
        <v>2.2991193206816588E-3</v>
      </c>
      <c r="M537">
        <v>2.4457388030998488</v>
      </c>
      <c r="N537">
        <v>99.910387236309518</v>
      </c>
      <c r="O537">
        <v>255.33274360492919</v>
      </c>
      <c r="P537">
        <v>36.675650439652038</v>
      </c>
      <c r="R537">
        <v>391.91878128089081</v>
      </c>
      <c r="S537">
        <v>10245936.735154711</v>
      </c>
      <c r="T537">
        <v>23031752.091575049</v>
      </c>
      <c r="U537">
        <v>16722311.173279401</v>
      </c>
      <c r="V537">
        <v>50000000.000009157</v>
      </c>
      <c r="X537">
        <v>0.39648471569897709</v>
      </c>
      <c r="Y537">
        <v>0.9098246249143741</v>
      </c>
      <c r="Z537">
        <v>0.13173725014242829</v>
      </c>
      <c r="AB537">
        <v>6.5732865627050177E-2</v>
      </c>
      <c r="AC537">
        <v>6.7730000000000004E-3</v>
      </c>
      <c r="AD537">
        <v>0.76829491196853905</v>
      </c>
      <c r="AE537">
        <v>0.38764960029132611</v>
      </c>
      <c r="AF537">
        <v>3.6741891809867639</v>
      </c>
      <c r="AG537">
        <v>1</v>
      </c>
      <c r="AH537" t="s">
        <v>76</v>
      </c>
    </row>
    <row r="538" spans="1:34">
      <c r="A538" t="s">
        <v>651</v>
      </c>
      <c r="B538" t="s">
        <v>652</v>
      </c>
      <c r="C538" t="s">
        <v>831</v>
      </c>
      <c r="D538" t="s">
        <v>832</v>
      </c>
      <c r="E538" t="s">
        <v>38</v>
      </c>
      <c r="F538" t="s">
        <v>45</v>
      </c>
      <c r="G538" t="s">
        <v>81</v>
      </c>
      <c r="I538">
        <v>1</v>
      </c>
      <c r="J538">
        <v>1</v>
      </c>
      <c r="K538">
        <v>6.3187629146280264E-3</v>
      </c>
      <c r="M538">
        <v>2.0063187629146282</v>
      </c>
      <c r="N538">
        <v>99.910387236309518</v>
      </c>
      <c r="O538">
        <v>176.89186910562501</v>
      </c>
      <c r="P538">
        <v>86.749963495692299</v>
      </c>
      <c r="R538">
        <v>363.55221983762681</v>
      </c>
      <c r="S538">
        <v>10245936.735154711</v>
      </c>
      <c r="T538">
        <v>15956158.3004799</v>
      </c>
      <c r="U538">
        <v>10059323.809382681</v>
      </c>
      <c r="V538">
        <v>36261418.845017299</v>
      </c>
      <c r="X538">
        <v>0.39648471569897709</v>
      </c>
      <c r="Y538">
        <v>0.6303170372400323</v>
      </c>
      <c r="Z538">
        <v>0.34276206840970391</v>
      </c>
      <c r="AB538">
        <v>6.9229865627050177E-2</v>
      </c>
      <c r="AC538">
        <v>6.7730000000000004E-3</v>
      </c>
      <c r="AD538">
        <v>0.63025720300983079</v>
      </c>
      <c r="AE538">
        <v>0.31800152392196862</v>
      </c>
      <c r="AF538">
        <v>3.0305803554734778</v>
      </c>
      <c r="AG538">
        <v>1</v>
      </c>
      <c r="AH538" t="s">
        <v>82</v>
      </c>
    </row>
    <row r="539" spans="1:34">
      <c r="A539" t="s">
        <v>651</v>
      </c>
      <c r="B539" t="s">
        <v>655</v>
      </c>
      <c r="C539" t="s">
        <v>831</v>
      </c>
      <c r="D539" t="s">
        <v>833</v>
      </c>
      <c r="E539" t="s">
        <v>38</v>
      </c>
      <c r="F539" t="s">
        <v>45</v>
      </c>
      <c r="G539" t="s">
        <v>81</v>
      </c>
      <c r="I539">
        <v>1</v>
      </c>
      <c r="J539">
        <v>1</v>
      </c>
      <c r="K539">
        <v>6.0167435453234476E-3</v>
      </c>
      <c r="M539">
        <v>2.0060167435453229</v>
      </c>
      <c r="N539">
        <v>99.910387236309518</v>
      </c>
      <c r="O539">
        <v>176.89186910562501</v>
      </c>
      <c r="P539">
        <v>82.603555469920281</v>
      </c>
      <c r="R539">
        <v>359.40581181185468</v>
      </c>
      <c r="S539">
        <v>10245936.735154711</v>
      </c>
      <c r="T539">
        <v>15956158.3004799</v>
      </c>
      <c r="U539">
        <v>9578515.9877271168</v>
      </c>
      <c r="V539">
        <v>35780611.023361728</v>
      </c>
      <c r="X539">
        <v>0.39648471569897709</v>
      </c>
      <c r="Y539">
        <v>0.6303170372400323</v>
      </c>
      <c r="Z539">
        <v>0.32637899072166793</v>
      </c>
      <c r="AB539">
        <v>6.9229865627050177E-2</v>
      </c>
      <c r="AC539">
        <v>6.7730000000000004E-3</v>
      </c>
      <c r="AD539">
        <v>0.63016232781528481</v>
      </c>
      <c r="AE539">
        <v>0.31795365385193369</v>
      </c>
      <c r="AF539">
        <v>3.0301355908395919</v>
      </c>
      <c r="AG539">
        <v>1</v>
      </c>
      <c r="AH539" t="s">
        <v>82</v>
      </c>
    </row>
    <row r="540" spans="1:34">
      <c r="A540" t="s">
        <v>651</v>
      </c>
      <c r="B540" t="s">
        <v>657</v>
      </c>
      <c r="C540" t="s">
        <v>831</v>
      </c>
      <c r="D540" t="s">
        <v>834</v>
      </c>
      <c r="E540" t="s">
        <v>38</v>
      </c>
      <c r="F540" t="s">
        <v>45</v>
      </c>
      <c r="G540" t="s">
        <v>81</v>
      </c>
      <c r="I540">
        <v>1</v>
      </c>
      <c r="J540">
        <v>1</v>
      </c>
      <c r="K540">
        <v>6.712768135735514E-3</v>
      </c>
      <c r="M540">
        <v>2.0067127681357362</v>
      </c>
      <c r="N540">
        <v>99.910387236309518</v>
      </c>
      <c r="O540">
        <v>176.89186910562501</v>
      </c>
      <c r="P540">
        <v>92.159240439611125</v>
      </c>
      <c r="R540">
        <v>368.96149678154558</v>
      </c>
      <c r="S540">
        <v>10245936.735154711</v>
      </c>
      <c r="T540">
        <v>15956158.3004799</v>
      </c>
      <c r="U540">
        <v>10686570.970774399</v>
      </c>
      <c r="V540">
        <v>36888666.006409012</v>
      </c>
      <c r="X540">
        <v>0.39648471569897709</v>
      </c>
      <c r="Y540">
        <v>0.6303170372400323</v>
      </c>
      <c r="Z540">
        <v>0.36413492989788893</v>
      </c>
      <c r="AB540">
        <v>6.9229865627050177E-2</v>
      </c>
      <c r="AC540">
        <v>6.7730000000000004E-3</v>
      </c>
      <c r="AD540">
        <v>0.63038097428347717</v>
      </c>
      <c r="AE540">
        <v>0.31806397374951412</v>
      </c>
      <c r="AF540">
        <v>3.0311605817957772</v>
      </c>
      <c r="AG540">
        <v>1</v>
      </c>
      <c r="AH540" t="s">
        <v>82</v>
      </c>
    </row>
    <row r="541" spans="1:34">
      <c r="A541" t="s">
        <v>651</v>
      </c>
      <c r="B541" t="s">
        <v>659</v>
      </c>
      <c r="C541" t="s">
        <v>831</v>
      </c>
      <c r="D541" t="s">
        <v>835</v>
      </c>
      <c r="E541" t="s">
        <v>38</v>
      </c>
      <c r="F541" t="s">
        <v>45</v>
      </c>
      <c r="G541" t="s">
        <v>81</v>
      </c>
      <c r="I541">
        <v>1</v>
      </c>
      <c r="J541">
        <v>1</v>
      </c>
      <c r="K541">
        <v>8.7237298914429242E-3</v>
      </c>
      <c r="M541">
        <v>2.0087237298914431</v>
      </c>
      <c r="N541">
        <v>99.910387236309518</v>
      </c>
      <c r="O541">
        <v>176.89186910562501</v>
      </c>
      <c r="P541">
        <v>119.76762854592781</v>
      </c>
      <c r="R541">
        <v>396.56988488786232</v>
      </c>
      <c r="S541">
        <v>10245936.735154711</v>
      </c>
      <c r="T541">
        <v>15956158.3004799</v>
      </c>
      <c r="U541">
        <v>13887975.38208968</v>
      </c>
      <c r="V541">
        <v>40090070.417724289</v>
      </c>
      <c r="X541">
        <v>0.39648471569897709</v>
      </c>
      <c r="Y541">
        <v>0.6303170372400323</v>
      </c>
      <c r="Z541">
        <v>0.47321979669727221</v>
      </c>
      <c r="AB541">
        <v>6.9229865627050177E-2</v>
      </c>
      <c r="AC541">
        <v>6.7730000000000004E-3</v>
      </c>
      <c r="AD541">
        <v>0.63101269001825433</v>
      </c>
      <c r="AE541">
        <v>1.7104282560025641</v>
      </c>
      <c r="AF541">
        <v>4.4261675415393116</v>
      </c>
      <c r="AG541">
        <v>1</v>
      </c>
      <c r="AH541" t="s">
        <v>82</v>
      </c>
    </row>
    <row r="542" spans="1:34">
      <c r="A542" t="s">
        <v>651</v>
      </c>
      <c r="B542" t="s">
        <v>661</v>
      </c>
      <c r="C542" t="s">
        <v>831</v>
      </c>
      <c r="D542" t="s">
        <v>836</v>
      </c>
      <c r="E542" t="s">
        <v>38</v>
      </c>
      <c r="F542" t="s">
        <v>45</v>
      </c>
      <c r="G542" t="s">
        <v>81</v>
      </c>
      <c r="I542">
        <v>1</v>
      </c>
      <c r="J542">
        <v>1</v>
      </c>
      <c r="K542">
        <v>8.7501828215588735E-3</v>
      </c>
      <c r="M542">
        <v>2.0087501828215588</v>
      </c>
      <c r="N542">
        <v>99.910387236309518</v>
      </c>
      <c r="O542">
        <v>176.89186910562501</v>
      </c>
      <c r="P542">
        <v>120.1307994312604</v>
      </c>
      <c r="R542">
        <v>396.93305577319501</v>
      </c>
      <c r="S542">
        <v>10245936.735154711</v>
      </c>
      <c r="T542">
        <v>15956158.3004799</v>
      </c>
      <c r="U542">
        <v>13930087.832475699</v>
      </c>
      <c r="V542">
        <v>40132182.868110307</v>
      </c>
      <c r="X542">
        <v>0.39648471569897709</v>
      </c>
      <c r="Y542">
        <v>0.6303170372400323</v>
      </c>
      <c r="Z542">
        <v>0.47465473913213552</v>
      </c>
      <c r="AB542">
        <v>6.9229865627050177E-2</v>
      </c>
      <c r="AC542">
        <v>6.7730000000000004E-3</v>
      </c>
      <c r="AD542">
        <v>0.6310209998392331</v>
      </c>
      <c r="AE542">
        <v>1.7104507806725571</v>
      </c>
      <c r="AF542">
        <v>4.4262248289603994</v>
      </c>
      <c r="AG542">
        <v>1</v>
      </c>
      <c r="AH542" t="s">
        <v>82</v>
      </c>
    </row>
    <row r="543" spans="1:34">
      <c r="A543" t="s">
        <v>651</v>
      </c>
      <c r="B543" t="s">
        <v>663</v>
      </c>
      <c r="C543" t="s">
        <v>831</v>
      </c>
      <c r="D543" t="s">
        <v>837</v>
      </c>
      <c r="E543" t="s">
        <v>38</v>
      </c>
      <c r="F543" t="s">
        <v>45</v>
      </c>
      <c r="G543" t="s">
        <v>81</v>
      </c>
      <c r="I543">
        <v>1</v>
      </c>
      <c r="J543">
        <v>1</v>
      </c>
      <c r="K543">
        <v>6.9069602480021407E-3</v>
      </c>
      <c r="M543">
        <v>2.0069069602480019</v>
      </c>
      <c r="N543">
        <v>99.910387236309518</v>
      </c>
      <c r="O543">
        <v>176.89186910562501</v>
      </c>
      <c r="P543">
        <v>94.825293728504462</v>
      </c>
      <c r="R543">
        <v>371.62755007043887</v>
      </c>
      <c r="S543">
        <v>10245936.735154711</v>
      </c>
      <c r="T543">
        <v>15956158.3004799</v>
      </c>
      <c r="U543">
        <v>10995720.30346984</v>
      </c>
      <c r="V543">
        <v>37197815.339104459</v>
      </c>
      <c r="X543">
        <v>0.39648471569897709</v>
      </c>
      <c r="Y543">
        <v>0.6303170372400323</v>
      </c>
      <c r="Z543">
        <v>0.37466890481808518</v>
      </c>
      <c r="AB543">
        <v>6.9229865627050177E-2</v>
      </c>
      <c r="AC543">
        <v>6.7730000000000004E-3</v>
      </c>
      <c r="AD543">
        <v>0.63044197704125726</v>
      </c>
      <c r="AE543">
        <v>0.31809475319930841</v>
      </c>
      <c r="AF543">
        <v>3.0314465561156179</v>
      </c>
      <c r="AG543">
        <v>1</v>
      </c>
      <c r="AH543" t="s">
        <v>82</v>
      </c>
    </row>
    <row r="544" spans="1:34">
      <c r="A544" t="s">
        <v>651</v>
      </c>
      <c r="B544" t="s">
        <v>665</v>
      </c>
      <c r="C544" t="s">
        <v>831</v>
      </c>
      <c r="D544" t="s">
        <v>838</v>
      </c>
      <c r="E544" t="s">
        <v>38</v>
      </c>
      <c r="F544" t="s">
        <v>45</v>
      </c>
      <c r="G544" t="s">
        <v>81</v>
      </c>
      <c r="I544">
        <v>1</v>
      </c>
      <c r="J544">
        <v>1</v>
      </c>
      <c r="K544">
        <v>6.6984468009174784E-3</v>
      </c>
      <c r="M544">
        <v>2.0066984468009181</v>
      </c>
      <c r="N544">
        <v>99.910387236309518</v>
      </c>
      <c r="O544">
        <v>176.89186910562501</v>
      </c>
      <c r="P544">
        <v>91.962623587632379</v>
      </c>
      <c r="R544">
        <v>368.76487992956692</v>
      </c>
      <c r="S544">
        <v>10245936.735154711</v>
      </c>
      <c r="T544">
        <v>15956158.3004799</v>
      </c>
      <c r="U544">
        <v>10663771.738351271</v>
      </c>
      <c r="V544">
        <v>36865866.773985893</v>
      </c>
      <c r="X544">
        <v>0.39648471569897709</v>
      </c>
      <c r="Y544">
        <v>0.6303170372400323</v>
      </c>
      <c r="Z544">
        <v>0.36335806733619119</v>
      </c>
      <c r="AB544">
        <v>6.9229865627050177E-2</v>
      </c>
      <c r="AC544">
        <v>6.7730000000000004E-3</v>
      </c>
      <c r="AD544">
        <v>0.63037647543484321</v>
      </c>
      <c r="AE544">
        <v>0.31806170381794552</v>
      </c>
      <c r="AF544">
        <v>3.031139491680757</v>
      </c>
      <c r="AG544">
        <v>1</v>
      </c>
      <c r="AH544" t="s">
        <v>82</v>
      </c>
    </row>
    <row r="545" spans="1:34">
      <c r="A545" t="s">
        <v>651</v>
      </c>
      <c r="B545" t="s">
        <v>667</v>
      </c>
      <c r="C545" t="s">
        <v>831</v>
      </c>
      <c r="D545" t="s">
        <v>839</v>
      </c>
      <c r="E545" t="s">
        <v>38</v>
      </c>
      <c r="F545" t="s">
        <v>45</v>
      </c>
      <c r="G545" t="s">
        <v>81</v>
      </c>
      <c r="I545">
        <v>1</v>
      </c>
      <c r="J545">
        <v>1</v>
      </c>
      <c r="K545">
        <v>7.1409023085106191E-3</v>
      </c>
      <c r="M545">
        <v>2.0071409023085112</v>
      </c>
      <c r="N545">
        <v>99.910387236309518</v>
      </c>
      <c r="O545">
        <v>176.89186910562501</v>
      </c>
      <c r="P545">
        <v>98.037071964753139</v>
      </c>
      <c r="R545">
        <v>374.83932830668761</v>
      </c>
      <c r="S545">
        <v>10245936.735154711</v>
      </c>
      <c r="T545">
        <v>15956158.3004799</v>
      </c>
      <c r="U545">
        <v>11368150.630589901</v>
      </c>
      <c r="V545">
        <v>37570245.666224509</v>
      </c>
      <c r="X545">
        <v>0.39648471569897709</v>
      </c>
      <c r="Y545">
        <v>0.6303170372400323</v>
      </c>
      <c r="Z545">
        <v>0.38735912055038962</v>
      </c>
      <c r="AB545">
        <v>6.9229865627050177E-2</v>
      </c>
      <c r="AC545">
        <v>6.7730000000000004E-3</v>
      </c>
      <c r="AD545">
        <v>0.63051546669377301</v>
      </c>
      <c r="AE545">
        <v>0.31813183301589898</v>
      </c>
      <c r="AF545">
        <v>3.0317910676452331</v>
      </c>
      <c r="AG545">
        <v>1</v>
      </c>
      <c r="AH545" t="s">
        <v>82</v>
      </c>
    </row>
    <row r="546" spans="1:34">
      <c r="A546" t="s">
        <v>651</v>
      </c>
      <c r="B546" t="s">
        <v>652</v>
      </c>
      <c r="C546" t="s">
        <v>840</v>
      </c>
      <c r="D546" t="s">
        <v>841</v>
      </c>
      <c r="E546" t="s">
        <v>38</v>
      </c>
      <c r="F546" t="s">
        <v>45</v>
      </c>
      <c r="G546" t="s">
        <v>87</v>
      </c>
      <c r="I546">
        <v>1</v>
      </c>
      <c r="J546">
        <v>1.440513119552804</v>
      </c>
      <c r="K546">
        <v>2.881040388141707E-2</v>
      </c>
      <c r="M546">
        <v>2.469323523434221</v>
      </c>
      <c r="N546">
        <v>99.910387236309518</v>
      </c>
      <c r="O546">
        <v>254.8150581888701</v>
      </c>
      <c r="P546">
        <v>18.939708986392439</v>
      </c>
      <c r="R546">
        <v>373.66515441157208</v>
      </c>
      <c r="S546">
        <v>10245936.735154711</v>
      </c>
      <c r="T546">
        <v>22985055.369502671</v>
      </c>
      <c r="U546">
        <v>16769007.895340901</v>
      </c>
      <c r="V546">
        <v>49999999.999998286</v>
      </c>
      <c r="X546">
        <v>0.39648471569897709</v>
      </c>
      <c r="Y546">
        <v>0.90797996162191985</v>
      </c>
      <c r="Z546">
        <v>8.1636676665484645E-2</v>
      </c>
      <c r="AB546">
        <v>6.7117865627050174E-2</v>
      </c>
      <c r="AC546">
        <v>6.7730000000000004E-3</v>
      </c>
      <c r="AD546">
        <v>0.77570372463902248</v>
      </c>
      <c r="AE546">
        <v>0.3913877784643241</v>
      </c>
      <c r="AF546">
        <v>3.7103058921646181</v>
      </c>
      <c r="AG546">
        <v>1</v>
      </c>
      <c r="AH546" t="s">
        <v>88</v>
      </c>
    </row>
    <row r="547" spans="1:34">
      <c r="A547" t="s">
        <v>651</v>
      </c>
      <c r="B547" t="s">
        <v>655</v>
      </c>
      <c r="C547" t="s">
        <v>840</v>
      </c>
      <c r="D547" t="s">
        <v>842</v>
      </c>
      <c r="E547" t="s">
        <v>38</v>
      </c>
      <c r="F547" t="s">
        <v>45</v>
      </c>
      <c r="G547" t="s">
        <v>87</v>
      </c>
      <c r="I547">
        <v>1</v>
      </c>
      <c r="J547">
        <v>1.4185645406737759</v>
      </c>
      <c r="K547">
        <v>2.941209932048806E-2</v>
      </c>
      <c r="M547">
        <v>2.447976639994264</v>
      </c>
      <c r="N547">
        <v>99.910387236309518</v>
      </c>
      <c r="O547">
        <v>250.9325330467467</v>
      </c>
      <c r="P547">
        <v>19.335258335903461</v>
      </c>
      <c r="R547">
        <v>370.17817861895958</v>
      </c>
      <c r="S547">
        <v>10245936.735154711</v>
      </c>
      <c r="T547">
        <v>22634840.37043833</v>
      </c>
      <c r="U547">
        <v>17119222.89440519</v>
      </c>
      <c r="V547">
        <v>49999999.999998242</v>
      </c>
      <c r="X547">
        <v>0.39648471569897709</v>
      </c>
      <c r="Y547">
        <v>0.89414539841126195</v>
      </c>
      <c r="Z547">
        <v>8.3341630758204555E-2</v>
      </c>
      <c r="AB547">
        <v>6.7117865627050174E-2</v>
      </c>
      <c r="AC547">
        <v>6.7730000000000004E-3</v>
      </c>
      <c r="AD547">
        <v>0.76899789738039714</v>
      </c>
      <c r="AE547">
        <v>0.38800429743909087</v>
      </c>
      <c r="AF547">
        <v>3.6788697004408029</v>
      </c>
      <c r="AG547">
        <v>1</v>
      </c>
      <c r="AH547" t="s">
        <v>88</v>
      </c>
    </row>
    <row r="548" spans="1:34">
      <c r="A548" t="s">
        <v>651</v>
      </c>
      <c r="B548" t="s">
        <v>657</v>
      </c>
      <c r="C548" t="s">
        <v>840</v>
      </c>
      <c r="D548" t="s">
        <v>843</v>
      </c>
      <c r="E548" t="s">
        <v>38</v>
      </c>
      <c r="F548" t="s">
        <v>45</v>
      </c>
      <c r="G548" t="s">
        <v>87</v>
      </c>
      <c r="I548">
        <v>1</v>
      </c>
      <c r="J548">
        <v>1.4548849801153081</v>
      </c>
      <c r="K548">
        <v>2.8416415596385729E-2</v>
      </c>
      <c r="M548">
        <v>2.4833013957116941</v>
      </c>
      <c r="N548">
        <v>99.910387236309518</v>
      </c>
      <c r="O548">
        <v>257.35732346629692</v>
      </c>
      <c r="P548">
        <v>18.68070451379792</v>
      </c>
      <c r="R548">
        <v>375.94841521640438</v>
      </c>
      <c r="S548">
        <v>10245936.735154711</v>
      </c>
      <c r="T548">
        <v>23214375.051710408</v>
      </c>
      <c r="U548">
        <v>16539688.21313319</v>
      </c>
      <c r="V548">
        <v>49999999.999998324</v>
      </c>
      <c r="X548">
        <v>0.39648471569897709</v>
      </c>
      <c r="Y548">
        <v>0.91703879019130441</v>
      </c>
      <c r="Z548">
        <v>8.0520278076715177E-2</v>
      </c>
      <c r="AB548">
        <v>6.7117865627050174E-2</v>
      </c>
      <c r="AC548">
        <v>6.7730000000000004E-3</v>
      </c>
      <c r="AD548">
        <v>0.78009467928116039</v>
      </c>
      <c r="AE548">
        <v>0.39360327122030347</v>
      </c>
      <c r="AF548">
        <v>3.7308902118402081</v>
      </c>
      <c r="AG548">
        <v>1</v>
      </c>
      <c r="AH548" t="s">
        <v>88</v>
      </c>
    </row>
    <row r="549" spans="1:34">
      <c r="A549" t="s">
        <v>651</v>
      </c>
      <c r="B549" t="s">
        <v>659</v>
      </c>
      <c r="C549" t="s">
        <v>840</v>
      </c>
      <c r="D549" t="s">
        <v>844</v>
      </c>
      <c r="E549" t="s">
        <v>38</v>
      </c>
      <c r="F549" t="s">
        <v>45</v>
      </c>
      <c r="G549" t="s">
        <v>87</v>
      </c>
      <c r="I549">
        <v>1</v>
      </c>
      <c r="J549">
        <v>1.5274205507652661</v>
      </c>
      <c r="K549">
        <v>2.642793505415823E-2</v>
      </c>
      <c r="M549">
        <v>2.5538484858194241</v>
      </c>
      <c r="N549">
        <v>99.910387236309518</v>
      </c>
      <c r="O549">
        <v>270.18827613521103</v>
      </c>
      <c r="P549">
        <v>17.373494696472719</v>
      </c>
      <c r="R549">
        <v>387.47215806799318</v>
      </c>
      <c r="S549">
        <v>10245936.735154711</v>
      </c>
      <c r="T549">
        <v>24371764.09941677</v>
      </c>
      <c r="U549">
        <v>15382299.165426981</v>
      </c>
      <c r="V549">
        <v>49999999.999998473</v>
      </c>
      <c r="X549">
        <v>0.39648471569897709</v>
      </c>
      <c r="Y549">
        <v>0.96275919617790062</v>
      </c>
      <c r="Z549">
        <v>7.4885753002037564E-2</v>
      </c>
      <c r="AB549">
        <v>6.7117865627050174E-2</v>
      </c>
      <c r="AC549">
        <v>6.7730000000000004E-3</v>
      </c>
      <c r="AD549">
        <v>0.80225606884379796</v>
      </c>
      <c r="AE549">
        <v>2.1746019856752392</v>
      </c>
      <c r="AF549">
        <v>5.604597405965511</v>
      </c>
      <c r="AG549">
        <v>1</v>
      </c>
      <c r="AH549" t="s">
        <v>88</v>
      </c>
    </row>
    <row r="550" spans="1:34">
      <c r="A550" t="s">
        <v>651</v>
      </c>
      <c r="B550" t="s">
        <v>661</v>
      </c>
      <c r="C550" t="s">
        <v>840</v>
      </c>
      <c r="D550" t="s">
        <v>845</v>
      </c>
      <c r="E550" t="s">
        <v>38</v>
      </c>
      <c r="F550" t="s">
        <v>45</v>
      </c>
      <c r="G550" t="s">
        <v>87</v>
      </c>
      <c r="I550">
        <v>1</v>
      </c>
      <c r="J550">
        <v>1.52949281429294</v>
      </c>
      <c r="K550">
        <v>2.6371126295831469E-2</v>
      </c>
      <c r="M550">
        <v>2.5558639405887709</v>
      </c>
      <c r="N550">
        <v>99.910387236309518</v>
      </c>
      <c r="O550">
        <v>270.5548427039007</v>
      </c>
      <c r="P550">
        <v>17.33614911273791</v>
      </c>
      <c r="R550">
        <v>387.80137905294822</v>
      </c>
      <c r="S550">
        <v>10245936.735154711</v>
      </c>
      <c r="T550">
        <v>24404829.46430466</v>
      </c>
      <c r="U550">
        <v>15349233.80053911</v>
      </c>
      <c r="V550">
        <v>49999999.99999848</v>
      </c>
      <c r="X550">
        <v>0.39648471569897709</v>
      </c>
      <c r="Y550">
        <v>0.96406537918504487</v>
      </c>
      <c r="Z550">
        <v>7.4724780658353029E-2</v>
      </c>
      <c r="AB550">
        <v>6.7117865627050174E-2</v>
      </c>
      <c r="AC550">
        <v>6.7730000000000004E-3</v>
      </c>
      <c r="AD550">
        <v>0.80288919599647268</v>
      </c>
      <c r="AE550">
        <v>2.1763181454113392</v>
      </c>
      <c r="AF550">
        <v>5.6089621476236324</v>
      </c>
      <c r="AG550">
        <v>1</v>
      </c>
      <c r="AH550" t="s">
        <v>88</v>
      </c>
    </row>
    <row r="551" spans="1:34">
      <c r="A551" t="s">
        <v>651</v>
      </c>
      <c r="B551" t="s">
        <v>663</v>
      </c>
      <c r="C551" t="s">
        <v>840</v>
      </c>
      <c r="D551" t="s">
        <v>846</v>
      </c>
      <c r="E551" t="s">
        <v>38</v>
      </c>
      <c r="F551" t="s">
        <v>45</v>
      </c>
      <c r="G551" t="s">
        <v>87</v>
      </c>
      <c r="I551">
        <v>1</v>
      </c>
      <c r="J551">
        <v>1.4622565403350229</v>
      </c>
      <c r="K551">
        <v>2.821433261928339E-2</v>
      </c>
      <c r="M551">
        <v>2.4904708729543059</v>
      </c>
      <c r="N551">
        <v>99.910387236309518</v>
      </c>
      <c r="O551">
        <v>258.6612925317869</v>
      </c>
      <c r="P551">
        <v>18.54785692189412</v>
      </c>
      <c r="R551">
        <v>377.11953668999058</v>
      </c>
      <c r="S551">
        <v>10245936.735154711</v>
      </c>
      <c r="T551">
        <v>23331996.833497699</v>
      </c>
      <c r="U551">
        <v>16422066.431345919</v>
      </c>
      <c r="V551">
        <v>49999999.999998339</v>
      </c>
      <c r="X551">
        <v>0.39648471569897709</v>
      </c>
      <c r="Y551">
        <v>0.92168521018883143</v>
      </c>
      <c r="Z551">
        <v>7.9947659146095348E-2</v>
      </c>
      <c r="AB551">
        <v>6.7117865627050174E-2</v>
      </c>
      <c r="AC551">
        <v>6.7730000000000004E-3</v>
      </c>
      <c r="AD551">
        <v>0.78234687108512246</v>
      </c>
      <c r="AE551">
        <v>0.39473963336325762</v>
      </c>
      <c r="AF551">
        <v>3.741448243029736</v>
      </c>
      <c r="AG551">
        <v>1</v>
      </c>
      <c r="AH551" t="s">
        <v>88</v>
      </c>
    </row>
    <row r="552" spans="1:34">
      <c r="A552" t="s">
        <v>651</v>
      </c>
      <c r="B552" t="s">
        <v>665</v>
      </c>
      <c r="C552" t="s">
        <v>840</v>
      </c>
      <c r="D552" t="s">
        <v>847</v>
      </c>
      <c r="E552" t="s">
        <v>38</v>
      </c>
      <c r="F552" t="s">
        <v>45</v>
      </c>
      <c r="G552" t="s">
        <v>87</v>
      </c>
      <c r="I552">
        <v>1</v>
      </c>
      <c r="J552">
        <v>1.454370369370984</v>
      </c>
      <c r="K552">
        <v>2.843052306728229E-2</v>
      </c>
      <c r="M552">
        <v>2.4828008924382661</v>
      </c>
      <c r="N552">
        <v>99.910387236309518</v>
      </c>
      <c r="O552">
        <v>257.26629300987162</v>
      </c>
      <c r="P552">
        <v>18.689978642491671</v>
      </c>
      <c r="R552">
        <v>375.86665888867282</v>
      </c>
      <c r="S552">
        <v>10245936.735154711</v>
      </c>
      <c r="T552">
        <v>23206163.84121085</v>
      </c>
      <c r="U552">
        <v>16547899.42363276</v>
      </c>
      <c r="V552">
        <v>49999999.999998324</v>
      </c>
      <c r="X552">
        <v>0.39648471569897709</v>
      </c>
      <c r="Y552">
        <v>0.91671442227161004</v>
      </c>
      <c r="Z552">
        <v>8.0560252769360616E-2</v>
      </c>
      <c r="AB552">
        <v>6.7117865627050174E-2</v>
      </c>
      <c r="AC552">
        <v>6.7730000000000004E-3</v>
      </c>
      <c r="AD552">
        <v>0.77993745312196838</v>
      </c>
      <c r="AE552">
        <v>0.39352394145146519</v>
      </c>
      <c r="AF552">
        <v>3.7301531526387501</v>
      </c>
      <c r="AG552">
        <v>1</v>
      </c>
      <c r="AH552" t="s">
        <v>88</v>
      </c>
    </row>
    <row r="553" spans="1:34">
      <c r="A553" t="s">
        <v>651</v>
      </c>
      <c r="B553" t="s">
        <v>667</v>
      </c>
      <c r="C553" t="s">
        <v>840</v>
      </c>
      <c r="D553" t="s">
        <v>848</v>
      </c>
      <c r="E553" t="s">
        <v>38</v>
      </c>
      <c r="F553" t="s">
        <v>45</v>
      </c>
      <c r="G553" t="s">
        <v>87</v>
      </c>
      <c r="I553">
        <v>1</v>
      </c>
      <c r="J553">
        <v>1.469164230381117</v>
      </c>
      <c r="K553">
        <v>2.802496611778189E-2</v>
      </c>
      <c r="M553">
        <v>2.497189196498899</v>
      </c>
      <c r="N553">
        <v>99.910387236309518</v>
      </c>
      <c r="O553">
        <v>259.88320673524288</v>
      </c>
      <c r="P553">
        <v>18.423369030472269</v>
      </c>
      <c r="R553">
        <v>378.21696300202473</v>
      </c>
      <c r="S553">
        <v>10245936.735154711</v>
      </c>
      <c r="T553">
        <v>23442217.02936383</v>
      </c>
      <c r="U553">
        <v>16311846.235479809</v>
      </c>
      <c r="V553">
        <v>49999999.999998353</v>
      </c>
      <c r="X553">
        <v>0.39648471569897709</v>
      </c>
      <c r="Y553">
        <v>0.92603924491285816</v>
      </c>
      <c r="Z553">
        <v>7.9411073407208044E-2</v>
      </c>
      <c r="AB553">
        <v>6.7117865627050174E-2</v>
      </c>
      <c r="AC553">
        <v>6.7730000000000004E-3</v>
      </c>
      <c r="AD553">
        <v>0.78445733921431393</v>
      </c>
      <c r="AE553">
        <v>0.39580448764507559</v>
      </c>
      <c r="AF553">
        <v>3.7513418889853392</v>
      </c>
      <c r="AG553">
        <v>1</v>
      </c>
      <c r="AH553" t="s">
        <v>88</v>
      </c>
    </row>
    <row r="554" spans="1:34">
      <c r="A554" t="s">
        <v>651</v>
      </c>
      <c r="B554" t="s">
        <v>652</v>
      </c>
      <c r="C554" t="s">
        <v>849</v>
      </c>
      <c r="D554" t="s">
        <v>850</v>
      </c>
      <c r="E554" t="s">
        <v>38</v>
      </c>
      <c r="F554" t="s">
        <v>230</v>
      </c>
      <c r="G554" t="s">
        <v>235</v>
      </c>
      <c r="I554">
        <v>1</v>
      </c>
      <c r="J554">
        <v>2.5</v>
      </c>
      <c r="K554">
        <v>0.99999999999999989</v>
      </c>
      <c r="M554">
        <v>4.5</v>
      </c>
      <c r="N554">
        <v>99.910387236309518</v>
      </c>
      <c r="O554">
        <v>114.4593688988779</v>
      </c>
      <c r="P554">
        <v>103</v>
      </c>
      <c r="R554">
        <v>317.36975613518752</v>
      </c>
      <c r="S554">
        <v>10245936.735154711</v>
      </c>
      <c r="T554">
        <v>25402320.904323459</v>
      </c>
      <c r="U554">
        <v>12769113</v>
      </c>
      <c r="V554">
        <v>48417370.639478177</v>
      </c>
      <c r="X554">
        <v>0.39648471569897709</v>
      </c>
      <c r="Y554">
        <v>0.52606656698652121</v>
      </c>
      <c r="Z554">
        <v>0.36997126436781608</v>
      </c>
      <c r="AB554">
        <v>7.7207999999999999E-2</v>
      </c>
      <c r="AC554">
        <v>6.7730000000000004E-3</v>
      </c>
      <c r="AD554">
        <v>1.413612565445026</v>
      </c>
      <c r="AE554">
        <v>0.71325000000000005</v>
      </c>
      <c r="AF554">
        <v>6.7108435654450256</v>
      </c>
      <c r="AG554">
        <v>1</v>
      </c>
      <c r="AH554" t="s">
        <v>317</v>
      </c>
    </row>
    <row r="555" spans="1:34">
      <c r="A555" t="s">
        <v>651</v>
      </c>
      <c r="B555" t="s">
        <v>655</v>
      </c>
      <c r="C555" t="s">
        <v>849</v>
      </c>
      <c r="D555" t="s">
        <v>851</v>
      </c>
      <c r="E555" t="s">
        <v>38</v>
      </c>
      <c r="F555" t="s">
        <v>230</v>
      </c>
      <c r="G555" t="s">
        <v>235</v>
      </c>
      <c r="I555">
        <v>1</v>
      </c>
      <c r="J555">
        <v>2.5</v>
      </c>
      <c r="K555">
        <v>1</v>
      </c>
      <c r="M555">
        <v>4.5</v>
      </c>
      <c r="N555">
        <v>99.910387236309518</v>
      </c>
      <c r="O555">
        <v>114.4593688988779</v>
      </c>
      <c r="P555">
        <v>103</v>
      </c>
      <c r="R555">
        <v>317.36975613518752</v>
      </c>
      <c r="S555">
        <v>10245936.735154711</v>
      </c>
      <c r="T555">
        <v>25402320.904323459</v>
      </c>
      <c r="U555">
        <v>12769113</v>
      </c>
      <c r="V555">
        <v>48417370.639478177</v>
      </c>
      <c r="X555">
        <v>0.39648471569897709</v>
      </c>
      <c r="Y555">
        <v>0.5260665669865211</v>
      </c>
      <c r="Z555">
        <v>0.36997126436781608</v>
      </c>
      <c r="AB555">
        <v>7.7207999999999999E-2</v>
      </c>
      <c r="AC555">
        <v>6.7730000000000004E-3</v>
      </c>
      <c r="AD555">
        <v>1.413612565445026</v>
      </c>
      <c r="AE555">
        <v>0.71325000000000005</v>
      </c>
      <c r="AF555">
        <v>6.7108435654450256</v>
      </c>
      <c r="AG555">
        <v>1</v>
      </c>
      <c r="AH555" t="s">
        <v>317</v>
      </c>
    </row>
    <row r="556" spans="1:34">
      <c r="A556" t="s">
        <v>651</v>
      </c>
      <c r="B556" t="s">
        <v>657</v>
      </c>
      <c r="C556" t="s">
        <v>849</v>
      </c>
      <c r="D556" t="s">
        <v>852</v>
      </c>
      <c r="E556" t="s">
        <v>38</v>
      </c>
      <c r="F556" t="s">
        <v>230</v>
      </c>
      <c r="G556" t="s">
        <v>235</v>
      </c>
      <c r="I556">
        <v>1</v>
      </c>
      <c r="J556">
        <v>2.5</v>
      </c>
      <c r="K556">
        <v>1</v>
      </c>
      <c r="M556">
        <v>4.5</v>
      </c>
      <c r="N556">
        <v>99.910387236309518</v>
      </c>
      <c r="O556">
        <v>114.4593688988779</v>
      </c>
      <c r="P556">
        <v>103</v>
      </c>
      <c r="R556">
        <v>317.36975613518752</v>
      </c>
      <c r="S556">
        <v>10245936.735154711</v>
      </c>
      <c r="T556">
        <v>25402320.904323459</v>
      </c>
      <c r="U556">
        <v>12769113</v>
      </c>
      <c r="V556">
        <v>48417370.639478177</v>
      </c>
      <c r="X556">
        <v>0.39648471569897709</v>
      </c>
      <c r="Y556">
        <v>0.52606656698652121</v>
      </c>
      <c r="Z556">
        <v>0.36997126436781608</v>
      </c>
      <c r="AB556">
        <v>7.7207999999999999E-2</v>
      </c>
      <c r="AC556">
        <v>6.7730000000000004E-3</v>
      </c>
      <c r="AD556">
        <v>1.413612565445026</v>
      </c>
      <c r="AE556">
        <v>0.71325000000000005</v>
      </c>
      <c r="AF556">
        <v>6.7108435654450256</v>
      </c>
      <c r="AG556">
        <v>1</v>
      </c>
      <c r="AH556" t="s">
        <v>317</v>
      </c>
    </row>
    <row r="557" spans="1:34">
      <c r="A557" t="s">
        <v>651</v>
      </c>
      <c r="B557" t="s">
        <v>659</v>
      </c>
      <c r="C557" t="s">
        <v>849</v>
      </c>
      <c r="D557" t="s">
        <v>853</v>
      </c>
      <c r="E557" t="s">
        <v>38</v>
      </c>
      <c r="F557" t="s">
        <v>230</v>
      </c>
      <c r="G557" t="s">
        <v>235</v>
      </c>
      <c r="I557">
        <v>0.99999999999999989</v>
      </c>
      <c r="J557">
        <v>2.5</v>
      </c>
      <c r="K557">
        <v>0.99999999999999989</v>
      </c>
      <c r="M557">
        <v>4.4999999999999991</v>
      </c>
      <c r="N557">
        <v>99.910387236309504</v>
      </c>
      <c r="O557">
        <v>114.4593688988779</v>
      </c>
      <c r="P557">
        <v>103</v>
      </c>
      <c r="R557">
        <v>317.3697561351874</v>
      </c>
      <c r="S557">
        <v>10245936.735154711</v>
      </c>
      <c r="T557">
        <v>25402320.904323459</v>
      </c>
      <c r="U557">
        <v>12769113</v>
      </c>
      <c r="V557">
        <v>48417370.639478169</v>
      </c>
      <c r="X557">
        <v>0.39648471569897709</v>
      </c>
      <c r="Y557">
        <v>0.5260665669865211</v>
      </c>
      <c r="Z557">
        <v>0.36997126436781608</v>
      </c>
      <c r="AB557">
        <v>7.7207999999999999E-2</v>
      </c>
      <c r="AC557">
        <v>6.7730000000000004E-3</v>
      </c>
      <c r="AD557">
        <v>1.413612565445026</v>
      </c>
      <c r="AE557">
        <v>3.83175</v>
      </c>
      <c r="AF557">
        <v>9.8293435654450256</v>
      </c>
      <c r="AG557">
        <v>1</v>
      </c>
      <c r="AH557" t="s">
        <v>317</v>
      </c>
    </row>
    <row r="558" spans="1:34">
      <c r="A558" t="s">
        <v>651</v>
      </c>
      <c r="B558" t="s">
        <v>661</v>
      </c>
      <c r="C558" t="s">
        <v>849</v>
      </c>
      <c r="D558" t="s">
        <v>854</v>
      </c>
      <c r="E558" t="s">
        <v>38</v>
      </c>
      <c r="F558" t="s">
        <v>230</v>
      </c>
      <c r="G558" t="s">
        <v>235</v>
      </c>
      <c r="I558">
        <v>1</v>
      </c>
      <c r="J558">
        <v>2.5</v>
      </c>
      <c r="K558">
        <v>1</v>
      </c>
      <c r="M558">
        <v>4.5</v>
      </c>
      <c r="N558">
        <v>99.910387236309518</v>
      </c>
      <c r="O558">
        <v>114.4593688988779</v>
      </c>
      <c r="P558">
        <v>103</v>
      </c>
      <c r="R558">
        <v>317.36975613518752</v>
      </c>
      <c r="S558">
        <v>10245936.735154711</v>
      </c>
      <c r="T558">
        <v>25402320.904323459</v>
      </c>
      <c r="U558">
        <v>12769113</v>
      </c>
      <c r="V558">
        <v>48417370.639478177</v>
      </c>
      <c r="X558">
        <v>0.39648471569897709</v>
      </c>
      <c r="Y558">
        <v>0.52606656698652121</v>
      </c>
      <c r="Z558">
        <v>0.36997126436781608</v>
      </c>
      <c r="AB558">
        <v>7.7207999999999999E-2</v>
      </c>
      <c r="AC558">
        <v>6.7730000000000004E-3</v>
      </c>
      <c r="AD558">
        <v>1.413612565445026</v>
      </c>
      <c r="AE558">
        <v>3.83175</v>
      </c>
      <c r="AF558">
        <v>9.8293435654450256</v>
      </c>
      <c r="AG558">
        <v>1</v>
      </c>
      <c r="AH558" t="s">
        <v>317</v>
      </c>
    </row>
    <row r="559" spans="1:34">
      <c r="A559" t="s">
        <v>651</v>
      </c>
      <c r="B559" t="s">
        <v>663</v>
      </c>
      <c r="C559" t="s">
        <v>849</v>
      </c>
      <c r="D559" t="s">
        <v>855</v>
      </c>
      <c r="E559" t="s">
        <v>38</v>
      </c>
      <c r="F559" t="s">
        <v>230</v>
      </c>
      <c r="G559" t="s">
        <v>235</v>
      </c>
      <c r="I559">
        <v>0.99999999999999989</v>
      </c>
      <c r="J559">
        <v>2.5</v>
      </c>
      <c r="K559">
        <v>1</v>
      </c>
      <c r="M559">
        <v>4.5</v>
      </c>
      <c r="N559">
        <v>99.910387236309504</v>
      </c>
      <c r="O559">
        <v>114.4593688988779</v>
      </c>
      <c r="P559">
        <v>103</v>
      </c>
      <c r="R559">
        <v>317.36975613518752</v>
      </c>
      <c r="S559">
        <v>10245936.735154711</v>
      </c>
      <c r="T559">
        <v>25402320.904323459</v>
      </c>
      <c r="U559">
        <v>12769113</v>
      </c>
      <c r="V559">
        <v>48417370.639478177</v>
      </c>
      <c r="X559">
        <v>0.39648471569897709</v>
      </c>
      <c r="Y559">
        <v>0.52606656698652121</v>
      </c>
      <c r="Z559">
        <v>0.36997126436781608</v>
      </c>
      <c r="AB559">
        <v>7.7207999999999999E-2</v>
      </c>
      <c r="AC559">
        <v>6.7730000000000004E-3</v>
      </c>
      <c r="AD559">
        <v>1.413612565445026</v>
      </c>
      <c r="AE559">
        <v>0.71325000000000005</v>
      </c>
      <c r="AF559">
        <v>6.7108435654450256</v>
      </c>
      <c r="AG559">
        <v>1</v>
      </c>
      <c r="AH559" t="s">
        <v>317</v>
      </c>
    </row>
    <row r="560" spans="1:34">
      <c r="A560" t="s">
        <v>651</v>
      </c>
      <c r="B560" t="s">
        <v>665</v>
      </c>
      <c r="C560" t="s">
        <v>849</v>
      </c>
      <c r="D560" t="s">
        <v>856</v>
      </c>
      <c r="E560" t="s">
        <v>38</v>
      </c>
      <c r="F560" t="s">
        <v>230</v>
      </c>
      <c r="G560" t="s">
        <v>235</v>
      </c>
      <c r="I560">
        <v>0.99999999999999989</v>
      </c>
      <c r="J560">
        <v>2.5</v>
      </c>
      <c r="K560">
        <v>1</v>
      </c>
      <c r="M560">
        <v>4.5</v>
      </c>
      <c r="N560">
        <v>99.910387236309504</v>
      </c>
      <c r="O560">
        <v>114.4593688988779</v>
      </c>
      <c r="P560">
        <v>103</v>
      </c>
      <c r="R560">
        <v>317.36975613518752</v>
      </c>
      <c r="S560">
        <v>10245936.735154711</v>
      </c>
      <c r="T560">
        <v>25402320.904323459</v>
      </c>
      <c r="U560">
        <v>12769113</v>
      </c>
      <c r="V560">
        <v>48417370.639478177</v>
      </c>
      <c r="X560">
        <v>0.39648471569897709</v>
      </c>
      <c r="Y560">
        <v>0.52606656698652121</v>
      </c>
      <c r="Z560">
        <v>0.36997126436781608</v>
      </c>
      <c r="AB560">
        <v>7.7207999999999999E-2</v>
      </c>
      <c r="AC560">
        <v>6.7730000000000004E-3</v>
      </c>
      <c r="AD560">
        <v>1.413612565445026</v>
      </c>
      <c r="AE560">
        <v>0.71325000000000005</v>
      </c>
      <c r="AF560">
        <v>6.7108435654450256</v>
      </c>
      <c r="AG560">
        <v>1</v>
      </c>
      <c r="AH560" t="s">
        <v>317</v>
      </c>
    </row>
    <row r="561" spans="1:34">
      <c r="A561" t="s">
        <v>651</v>
      </c>
      <c r="B561" t="s">
        <v>667</v>
      </c>
      <c r="C561" t="s">
        <v>849</v>
      </c>
      <c r="D561" t="s">
        <v>857</v>
      </c>
      <c r="E561" t="s">
        <v>38</v>
      </c>
      <c r="F561" t="s">
        <v>230</v>
      </c>
      <c r="G561" t="s">
        <v>235</v>
      </c>
      <c r="I561">
        <v>0.99999999999999989</v>
      </c>
      <c r="J561">
        <v>2.5</v>
      </c>
      <c r="K561">
        <v>1</v>
      </c>
      <c r="M561">
        <v>4.5</v>
      </c>
      <c r="N561">
        <v>99.910387236309504</v>
      </c>
      <c r="O561">
        <v>114.4593688988779</v>
      </c>
      <c r="P561">
        <v>103</v>
      </c>
      <c r="R561">
        <v>317.36975613518752</v>
      </c>
      <c r="S561">
        <v>10245936.735154711</v>
      </c>
      <c r="T561">
        <v>25402320.904323459</v>
      </c>
      <c r="U561">
        <v>12769113</v>
      </c>
      <c r="V561">
        <v>48417370.639478177</v>
      </c>
      <c r="X561">
        <v>0.39648471569897709</v>
      </c>
      <c r="Y561">
        <v>0.52606656698652121</v>
      </c>
      <c r="Z561">
        <v>0.36997126436781619</v>
      </c>
      <c r="AB561">
        <v>7.7207999999999999E-2</v>
      </c>
      <c r="AC561">
        <v>6.7730000000000004E-3</v>
      </c>
      <c r="AD561">
        <v>1.413612565445026</v>
      </c>
      <c r="AE561">
        <v>0.71325000000000005</v>
      </c>
      <c r="AF561">
        <v>6.7108435654450256</v>
      </c>
      <c r="AG561">
        <v>1</v>
      </c>
      <c r="AH561" t="s">
        <v>317</v>
      </c>
    </row>
    <row r="562" spans="1:34">
      <c r="A562" t="s">
        <v>651</v>
      </c>
      <c r="B562" t="s">
        <v>652</v>
      </c>
      <c r="C562" t="s">
        <v>858</v>
      </c>
      <c r="D562" t="s">
        <v>859</v>
      </c>
      <c r="E562" t="s">
        <v>38</v>
      </c>
      <c r="F562" t="s">
        <v>230</v>
      </c>
      <c r="G562" t="s">
        <v>50</v>
      </c>
      <c r="I562">
        <v>1.0790644312506379</v>
      </c>
      <c r="J562">
        <v>2.5</v>
      </c>
      <c r="K562">
        <v>5</v>
      </c>
      <c r="M562">
        <v>8.5790644312506394</v>
      </c>
      <c r="N562">
        <v>107.8097451791793</v>
      </c>
      <c r="O562">
        <v>114.459368898878</v>
      </c>
      <c r="P562">
        <v>10.685233918128651</v>
      </c>
      <c r="R562">
        <v>232.95434799618599</v>
      </c>
      <c r="S562">
        <v>11056025.89574974</v>
      </c>
      <c r="T562">
        <v>25402320.90432347</v>
      </c>
      <c r="U562">
        <v>13534109.83187134</v>
      </c>
      <c r="V562">
        <v>49992456.631944552</v>
      </c>
      <c r="X562">
        <v>0.42783255424528771</v>
      </c>
      <c r="Y562">
        <v>0.52606656698652132</v>
      </c>
      <c r="Z562">
        <v>4.6100878768400889E-2</v>
      </c>
      <c r="AB562">
        <v>8.5044000000000008E-2</v>
      </c>
      <c r="AC562">
        <v>6.7730000000000004E-3</v>
      </c>
      <c r="AD562">
        <v>2.694994062172976</v>
      </c>
      <c r="AE562">
        <v>1.3597817123532261</v>
      </c>
      <c r="AF562">
        <v>12.725657205776839</v>
      </c>
      <c r="AG562">
        <v>1</v>
      </c>
      <c r="AH562" t="s">
        <v>322</v>
      </c>
    </row>
    <row r="563" spans="1:34">
      <c r="A563" t="s">
        <v>651</v>
      </c>
      <c r="B563" t="s">
        <v>655</v>
      </c>
      <c r="C563" t="s">
        <v>858</v>
      </c>
      <c r="D563" t="s">
        <v>860</v>
      </c>
      <c r="E563" t="s">
        <v>38</v>
      </c>
      <c r="F563" t="s">
        <v>230</v>
      </c>
      <c r="G563" t="s">
        <v>50</v>
      </c>
      <c r="I563">
        <v>1.0790644312506379</v>
      </c>
      <c r="J563">
        <v>2.5</v>
      </c>
      <c r="K563">
        <v>5</v>
      </c>
      <c r="M563">
        <v>8.5790644312506394</v>
      </c>
      <c r="N563">
        <v>107.8097451791793</v>
      </c>
      <c r="O563">
        <v>114.459368898878</v>
      </c>
      <c r="P563">
        <v>10.685233918128651</v>
      </c>
      <c r="R563">
        <v>232.95434799618599</v>
      </c>
      <c r="S563">
        <v>11056025.89574974</v>
      </c>
      <c r="T563">
        <v>25402320.90432347</v>
      </c>
      <c r="U563">
        <v>13534109.83187134</v>
      </c>
      <c r="V563">
        <v>49992456.631944552</v>
      </c>
      <c r="X563">
        <v>0.42783255424528771</v>
      </c>
      <c r="Y563">
        <v>0.52606656698652132</v>
      </c>
      <c r="Z563">
        <v>4.6100878768400889E-2</v>
      </c>
      <c r="AB563">
        <v>8.5044000000000008E-2</v>
      </c>
      <c r="AC563">
        <v>6.7730000000000004E-3</v>
      </c>
      <c r="AD563">
        <v>2.694994062172976</v>
      </c>
      <c r="AE563">
        <v>1.3597817123532261</v>
      </c>
      <c r="AF563">
        <v>12.725657205776839</v>
      </c>
      <c r="AG563">
        <v>1</v>
      </c>
      <c r="AH563" t="s">
        <v>322</v>
      </c>
    </row>
    <row r="564" spans="1:34">
      <c r="A564" t="s">
        <v>651</v>
      </c>
      <c r="B564" t="s">
        <v>657</v>
      </c>
      <c r="C564" t="s">
        <v>858</v>
      </c>
      <c r="D564" t="s">
        <v>861</v>
      </c>
      <c r="E564" t="s">
        <v>38</v>
      </c>
      <c r="F564" t="s">
        <v>230</v>
      </c>
      <c r="G564" t="s">
        <v>50</v>
      </c>
      <c r="I564">
        <v>1.0790644312506379</v>
      </c>
      <c r="J564">
        <v>2.5</v>
      </c>
      <c r="K564">
        <v>5</v>
      </c>
      <c r="M564">
        <v>8.5790644312506394</v>
      </c>
      <c r="N564">
        <v>107.8097451791793</v>
      </c>
      <c r="O564">
        <v>114.459368898878</v>
      </c>
      <c r="P564">
        <v>10.685233918128651</v>
      </c>
      <c r="R564">
        <v>232.95434799618599</v>
      </c>
      <c r="S564">
        <v>11056025.89574974</v>
      </c>
      <c r="T564">
        <v>25402320.90432347</v>
      </c>
      <c r="U564">
        <v>13534109.83187134</v>
      </c>
      <c r="V564">
        <v>49992456.631944552</v>
      </c>
      <c r="X564">
        <v>0.42783255424528771</v>
      </c>
      <c r="Y564">
        <v>0.52606656698652132</v>
      </c>
      <c r="Z564">
        <v>4.6100878768400889E-2</v>
      </c>
      <c r="AB564">
        <v>8.5044000000000008E-2</v>
      </c>
      <c r="AC564">
        <v>6.7730000000000004E-3</v>
      </c>
      <c r="AD564">
        <v>2.694994062172976</v>
      </c>
      <c r="AE564">
        <v>1.3597817123532261</v>
      </c>
      <c r="AF564">
        <v>12.725657205776839</v>
      </c>
      <c r="AG564">
        <v>1</v>
      </c>
      <c r="AH564" t="s">
        <v>322</v>
      </c>
    </row>
    <row r="565" spans="1:34">
      <c r="A565" t="s">
        <v>651</v>
      </c>
      <c r="B565" t="s">
        <v>659</v>
      </c>
      <c r="C565" t="s">
        <v>858</v>
      </c>
      <c r="D565" t="s">
        <v>862</v>
      </c>
      <c r="E565" t="s">
        <v>38</v>
      </c>
      <c r="F565" t="s">
        <v>230</v>
      </c>
      <c r="G565" t="s">
        <v>50</v>
      </c>
      <c r="I565">
        <v>1.0790644312506379</v>
      </c>
      <c r="J565">
        <v>2.5</v>
      </c>
      <c r="K565">
        <v>5</v>
      </c>
      <c r="M565">
        <v>8.5790644312506394</v>
      </c>
      <c r="N565">
        <v>107.8097451791793</v>
      </c>
      <c r="O565">
        <v>114.459368898878</v>
      </c>
      <c r="P565">
        <v>10.685233918128651</v>
      </c>
      <c r="R565">
        <v>232.95434799618599</v>
      </c>
      <c r="S565">
        <v>11056025.89574974</v>
      </c>
      <c r="T565">
        <v>25402320.90432347</v>
      </c>
      <c r="U565">
        <v>13534109.83187134</v>
      </c>
      <c r="V565">
        <v>49992456.631944552</v>
      </c>
      <c r="X565">
        <v>0.42783255424528771</v>
      </c>
      <c r="Y565">
        <v>0.52606656698652132</v>
      </c>
      <c r="Z565">
        <v>4.6100878768400889E-2</v>
      </c>
      <c r="AB565">
        <v>8.5044000000000008E-2</v>
      </c>
      <c r="AC565">
        <v>6.7730000000000004E-3</v>
      </c>
      <c r="AD565">
        <v>2.694994062172976</v>
      </c>
      <c r="AE565">
        <v>7.3050733632099201</v>
      </c>
      <c r="AF565">
        <v>18.67094885663354</v>
      </c>
      <c r="AG565">
        <v>1</v>
      </c>
      <c r="AH565" t="s">
        <v>322</v>
      </c>
    </row>
    <row r="566" spans="1:34">
      <c r="A566" t="s">
        <v>651</v>
      </c>
      <c r="B566" t="s">
        <v>661</v>
      </c>
      <c r="C566" t="s">
        <v>858</v>
      </c>
      <c r="D566" t="s">
        <v>863</v>
      </c>
      <c r="E566" t="s">
        <v>38</v>
      </c>
      <c r="F566" t="s">
        <v>230</v>
      </c>
      <c r="G566" t="s">
        <v>50</v>
      </c>
      <c r="I566">
        <v>1.0790644312506379</v>
      </c>
      <c r="J566">
        <v>2.5</v>
      </c>
      <c r="K566">
        <v>5</v>
      </c>
      <c r="M566">
        <v>8.5790644312506394</v>
      </c>
      <c r="N566">
        <v>107.8097451791793</v>
      </c>
      <c r="O566">
        <v>114.459368898878</v>
      </c>
      <c r="P566">
        <v>10.685233918128651</v>
      </c>
      <c r="R566">
        <v>232.95434799618599</v>
      </c>
      <c r="S566">
        <v>11056025.89574974</v>
      </c>
      <c r="T566">
        <v>25402320.90432347</v>
      </c>
      <c r="U566">
        <v>13534109.83187134</v>
      </c>
      <c r="V566">
        <v>49992456.631944552</v>
      </c>
      <c r="X566">
        <v>0.42783255424528771</v>
      </c>
      <c r="Y566">
        <v>0.52606656698652132</v>
      </c>
      <c r="Z566">
        <v>4.6100878768400889E-2</v>
      </c>
      <c r="AB566">
        <v>8.5044000000000008E-2</v>
      </c>
      <c r="AC566">
        <v>6.7730000000000004E-3</v>
      </c>
      <c r="AD566">
        <v>2.694994062172976</v>
      </c>
      <c r="AE566">
        <v>7.3050733632099201</v>
      </c>
      <c r="AF566">
        <v>18.67094885663354</v>
      </c>
      <c r="AG566">
        <v>1</v>
      </c>
      <c r="AH566" t="s">
        <v>322</v>
      </c>
    </row>
    <row r="567" spans="1:34">
      <c r="A567" t="s">
        <v>651</v>
      </c>
      <c r="B567" t="s">
        <v>663</v>
      </c>
      <c r="C567" t="s">
        <v>858</v>
      </c>
      <c r="D567" t="s">
        <v>864</v>
      </c>
      <c r="E567" t="s">
        <v>38</v>
      </c>
      <c r="F567" t="s">
        <v>230</v>
      </c>
      <c r="G567" t="s">
        <v>50</v>
      </c>
      <c r="I567">
        <v>1.0790644312506379</v>
      </c>
      <c r="J567">
        <v>2.5</v>
      </c>
      <c r="K567">
        <v>5</v>
      </c>
      <c r="M567">
        <v>8.5790644312506394</v>
      </c>
      <c r="N567">
        <v>107.8097451791793</v>
      </c>
      <c r="O567">
        <v>114.459368898878</v>
      </c>
      <c r="P567">
        <v>10.685233918128651</v>
      </c>
      <c r="R567">
        <v>232.95434799618599</v>
      </c>
      <c r="S567">
        <v>11056025.89574974</v>
      </c>
      <c r="T567">
        <v>25402320.90432347</v>
      </c>
      <c r="U567">
        <v>13534109.83187134</v>
      </c>
      <c r="V567">
        <v>49992456.631944552</v>
      </c>
      <c r="X567">
        <v>0.42783255424528771</v>
      </c>
      <c r="Y567">
        <v>0.52606656698652132</v>
      </c>
      <c r="Z567">
        <v>4.6100878768400889E-2</v>
      </c>
      <c r="AB567">
        <v>8.5044000000000008E-2</v>
      </c>
      <c r="AC567">
        <v>6.7730000000000004E-3</v>
      </c>
      <c r="AD567">
        <v>2.694994062172976</v>
      </c>
      <c r="AE567">
        <v>1.3597817123532261</v>
      </c>
      <c r="AF567">
        <v>12.725657205776839</v>
      </c>
      <c r="AG567">
        <v>1</v>
      </c>
      <c r="AH567" t="s">
        <v>322</v>
      </c>
    </row>
    <row r="568" spans="1:34">
      <c r="A568" t="s">
        <v>651</v>
      </c>
      <c r="B568" t="s">
        <v>665</v>
      </c>
      <c r="C568" t="s">
        <v>858</v>
      </c>
      <c r="D568" t="s">
        <v>865</v>
      </c>
      <c r="E568" t="s">
        <v>38</v>
      </c>
      <c r="F568" t="s">
        <v>230</v>
      </c>
      <c r="G568" t="s">
        <v>50</v>
      </c>
      <c r="I568">
        <v>1.0790644312506379</v>
      </c>
      <c r="J568">
        <v>2.5</v>
      </c>
      <c r="K568">
        <v>5</v>
      </c>
      <c r="M568">
        <v>8.5790644312506394</v>
      </c>
      <c r="N568">
        <v>107.8097451791793</v>
      </c>
      <c r="O568">
        <v>114.459368898878</v>
      </c>
      <c r="P568">
        <v>10.685233918128651</v>
      </c>
      <c r="R568">
        <v>232.95434799618599</v>
      </c>
      <c r="S568">
        <v>11056025.89574974</v>
      </c>
      <c r="T568">
        <v>25402320.90432347</v>
      </c>
      <c r="U568">
        <v>13534109.83187134</v>
      </c>
      <c r="V568">
        <v>49992456.631944552</v>
      </c>
      <c r="X568">
        <v>0.42783255424528771</v>
      </c>
      <c r="Y568">
        <v>0.52606656698652132</v>
      </c>
      <c r="Z568">
        <v>4.6100878768400889E-2</v>
      </c>
      <c r="AB568">
        <v>8.5044000000000008E-2</v>
      </c>
      <c r="AC568">
        <v>6.7730000000000004E-3</v>
      </c>
      <c r="AD568">
        <v>2.694994062172976</v>
      </c>
      <c r="AE568">
        <v>1.3597817123532261</v>
      </c>
      <c r="AF568">
        <v>12.725657205776839</v>
      </c>
      <c r="AG568">
        <v>1</v>
      </c>
      <c r="AH568" t="s">
        <v>322</v>
      </c>
    </row>
    <row r="569" spans="1:34">
      <c r="A569" t="s">
        <v>651</v>
      </c>
      <c r="B569" t="s">
        <v>667</v>
      </c>
      <c r="C569" t="s">
        <v>858</v>
      </c>
      <c r="D569" t="s">
        <v>866</v>
      </c>
      <c r="E569" t="s">
        <v>38</v>
      </c>
      <c r="F569" t="s">
        <v>230</v>
      </c>
      <c r="G569" t="s">
        <v>50</v>
      </c>
      <c r="I569">
        <v>1.0790644312506379</v>
      </c>
      <c r="J569">
        <v>2.5</v>
      </c>
      <c r="K569">
        <v>5</v>
      </c>
      <c r="M569">
        <v>8.5790644312506394</v>
      </c>
      <c r="N569">
        <v>107.8097451791793</v>
      </c>
      <c r="O569">
        <v>114.459368898878</v>
      </c>
      <c r="P569">
        <v>10.685233918128651</v>
      </c>
      <c r="R569">
        <v>232.95434799618599</v>
      </c>
      <c r="S569">
        <v>11056025.89574974</v>
      </c>
      <c r="T569">
        <v>25402320.90432347</v>
      </c>
      <c r="U569">
        <v>13534109.83187134</v>
      </c>
      <c r="V569">
        <v>49992456.631944552</v>
      </c>
      <c r="X569">
        <v>0.42783255424528771</v>
      </c>
      <c r="Y569">
        <v>0.52606656698652132</v>
      </c>
      <c r="Z569">
        <v>4.6100878768400889E-2</v>
      </c>
      <c r="AB569">
        <v>8.5044000000000008E-2</v>
      </c>
      <c r="AC569">
        <v>6.7730000000000004E-3</v>
      </c>
      <c r="AD569">
        <v>2.694994062172976</v>
      </c>
      <c r="AE569">
        <v>1.3597817123532261</v>
      </c>
      <c r="AF569">
        <v>12.725657205776839</v>
      </c>
      <c r="AG569">
        <v>1</v>
      </c>
      <c r="AH569" t="s">
        <v>322</v>
      </c>
    </row>
    <row r="570" spans="1:34">
      <c r="A570" t="s">
        <v>651</v>
      </c>
      <c r="B570" t="s">
        <v>652</v>
      </c>
      <c r="C570" t="s">
        <v>867</v>
      </c>
      <c r="D570" t="s">
        <v>868</v>
      </c>
      <c r="E570" t="s">
        <v>38</v>
      </c>
      <c r="F570" t="s">
        <v>230</v>
      </c>
      <c r="G570" t="s">
        <v>75</v>
      </c>
      <c r="I570">
        <v>1.0192565109662659</v>
      </c>
      <c r="J570">
        <v>2.5</v>
      </c>
      <c r="K570">
        <v>1.946067698663541E-3</v>
      </c>
      <c r="M570">
        <v>3.521202578664929</v>
      </c>
      <c r="N570">
        <v>101.8343127037694</v>
      </c>
      <c r="O570">
        <v>114.4593688988779</v>
      </c>
      <c r="P570">
        <v>31.043755757278781</v>
      </c>
      <c r="R570">
        <v>247.3374373599261</v>
      </c>
      <c r="S570">
        <v>10443237.72825489</v>
      </c>
      <c r="T570">
        <v>25402320.904323459</v>
      </c>
      <c r="U570">
        <v>14154441.36743236</v>
      </c>
      <c r="V570">
        <v>50000000.000010706</v>
      </c>
      <c r="X570">
        <v>0.4041196279747914</v>
      </c>
      <c r="Y570">
        <v>0.52606656698652121</v>
      </c>
      <c r="Z570">
        <v>0.1115077433810301</v>
      </c>
      <c r="AB570">
        <v>7.3320999999999997E-2</v>
      </c>
      <c r="AC570">
        <v>6.7730000000000004E-3</v>
      </c>
      <c r="AD570">
        <v>1.10613693570626</v>
      </c>
      <c r="AE570">
        <v>0.55811060871839135</v>
      </c>
      <c r="AF570">
        <v>5.2655441230895814</v>
      </c>
      <c r="AG570">
        <v>1</v>
      </c>
      <c r="AH570" t="s">
        <v>327</v>
      </c>
    </row>
    <row r="571" spans="1:34">
      <c r="A571" t="s">
        <v>651</v>
      </c>
      <c r="B571" t="s">
        <v>655</v>
      </c>
      <c r="C571" t="s">
        <v>867</v>
      </c>
      <c r="D571" t="s">
        <v>869</v>
      </c>
      <c r="E571" t="s">
        <v>38</v>
      </c>
      <c r="F571" t="s">
        <v>230</v>
      </c>
      <c r="G571" t="s">
        <v>75</v>
      </c>
      <c r="I571">
        <v>0.99999999999999989</v>
      </c>
      <c r="J571">
        <v>2.5</v>
      </c>
      <c r="K571">
        <v>1.9572355579425679E-3</v>
      </c>
      <c r="M571">
        <v>3.501957235557942</v>
      </c>
      <c r="N571">
        <v>99.910387236309504</v>
      </c>
      <c r="O571">
        <v>114.4593688988779</v>
      </c>
      <c r="P571">
        <v>31.22190592956099</v>
      </c>
      <c r="R571">
        <v>245.59166206474839</v>
      </c>
      <c r="S571">
        <v>10245936.735154711</v>
      </c>
      <c r="T571">
        <v>25402320.904323459</v>
      </c>
      <c r="U571">
        <v>14235669.173368029</v>
      </c>
      <c r="V571">
        <v>49883926.812846214</v>
      </c>
      <c r="X571">
        <v>0.39648471569897709</v>
      </c>
      <c r="Y571">
        <v>0.52606656698652121</v>
      </c>
      <c r="Z571">
        <v>0.11214765060905529</v>
      </c>
      <c r="AB571">
        <v>7.3320999999999997E-2</v>
      </c>
      <c r="AC571">
        <v>6.7730000000000004E-3</v>
      </c>
      <c r="AD571">
        <v>1.100091278185741</v>
      </c>
      <c r="AE571">
        <v>0.55506022183593384</v>
      </c>
      <c r="AF571">
        <v>5.2372027355796167</v>
      </c>
      <c r="AG571">
        <v>1</v>
      </c>
      <c r="AH571" t="s">
        <v>327</v>
      </c>
    </row>
    <row r="572" spans="1:34">
      <c r="A572" t="s">
        <v>651</v>
      </c>
      <c r="B572" t="s">
        <v>657</v>
      </c>
      <c r="C572" t="s">
        <v>867</v>
      </c>
      <c r="D572" t="s">
        <v>870</v>
      </c>
      <c r="E572" t="s">
        <v>38</v>
      </c>
      <c r="F572" t="s">
        <v>230</v>
      </c>
      <c r="G572" t="s">
        <v>75</v>
      </c>
      <c r="I572">
        <v>1.029377734418959</v>
      </c>
      <c r="J572">
        <v>2.5</v>
      </c>
      <c r="K572">
        <v>1.931809984837454E-3</v>
      </c>
      <c r="M572">
        <v>3.531309544403797</v>
      </c>
      <c r="N572">
        <v>102.8455280582332</v>
      </c>
      <c r="O572">
        <v>114.4593688988779</v>
      </c>
      <c r="P572">
        <v>30.81631609216425</v>
      </c>
      <c r="R572">
        <v>248.12121304927541</v>
      </c>
      <c r="S572">
        <v>10546939.14343355</v>
      </c>
      <c r="T572">
        <v>25402320.904323459</v>
      </c>
      <c r="U572">
        <v>14050739.952253651</v>
      </c>
      <c r="V572">
        <v>50000000.000010662</v>
      </c>
      <c r="X572">
        <v>0.40813253837795832</v>
      </c>
      <c r="Y572">
        <v>0.52606656698652121</v>
      </c>
      <c r="Z572">
        <v>0.1106907905609348</v>
      </c>
      <c r="AB572">
        <v>7.3320999999999997E-2</v>
      </c>
      <c r="AC572">
        <v>6.7730000000000004E-3</v>
      </c>
      <c r="AD572">
        <v>1.109311898765591</v>
      </c>
      <c r="AE572">
        <v>0.55971256278800186</v>
      </c>
      <c r="AF572">
        <v>5.2804280059573898</v>
      </c>
      <c r="AG572">
        <v>1</v>
      </c>
      <c r="AH572" t="s">
        <v>327</v>
      </c>
    </row>
    <row r="573" spans="1:34">
      <c r="A573" t="s">
        <v>651</v>
      </c>
      <c r="B573" t="s">
        <v>659</v>
      </c>
      <c r="C573" t="s">
        <v>867</v>
      </c>
      <c r="D573" t="s">
        <v>871</v>
      </c>
      <c r="E573" t="s">
        <v>38</v>
      </c>
      <c r="F573" t="s">
        <v>230</v>
      </c>
      <c r="G573" t="s">
        <v>75</v>
      </c>
      <c r="I573">
        <v>1.1068116188455419</v>
      </c>
      <c r="J573">
        <v>2.5</v>
      </c>
      <c r="K573">
        <v>1.8227292823159869E-3</v>
      </c>
      <c r="M573">
        <v>3.608634348127858</v>
      </c>
      <c r="N573">
        <v>110.5819774365047</v>
      </c>
      <c r="O573">
        <v>114.4593688988779</v>
      </c>
      <c r="P573">
        <v>29.076256026815901</v>
      </c>
      <c r="R573">
        <v>254.11760236219851</v>
      </c>
      <c r="S573">
        <v>11340321.824425589</v>
      </c>
      <c r="T573">
        <v>25402320.904323459</v>
      </c>
      <c r="U573">
        <v>13257357.27126123</v>
      </c>
      <c r="V573">
        <v>50000000.000010282</v>
      </c>
      <c r="X573">
        <v>0.43883389003029932</v>
      </c>
      <c r="Y573">
        <v>0.52606656698652121</v>
      </c>
      <c r="Z573">
        <v>0.10444057480896519</v>
      </c>
      <c r="AB573">
        <v>7.3320999999999997E-2</v>
      </c>
      <c r="AC573">
        <v>6.7730000000000004E-3</v>
      </c>
      <c r="AD573">
        <v>1.133602413024458</v>
      </c>
      <c r="AE573">
        <v>3.072752147430871</v>
      </c>
      <c r="AF573">
        <v>7.895082908583186</v>
      </c>
      <c r="AG573">
        <v>1</v>
      </c>
      <c r="AH573" t="s">
        <v>327</v>
      </c>
    </row>
    <row r="574" spans="1:34">
      <c r="A574" t="s">
        <v>651</v>
      </c>
      <c r="B574" t="s">
        <v>661</v>
      </c>
      <c r="C574" t="s">
        <v>867</v>
      </c>
      <c r="D574" t="s">
        <v>872</v>
      </c>
      <c r="E574" t="s">
        <v>38</v>
      </c>
      <c r="F574" t="s">
        <v>230</v>
      </c>
      <c r="G574" t="s">
        <v>75</v>
      </c>
      <c r="I574">
        <v>1.1095599019016611</v>
      </c>
      <c r="J574">
        <v>2.5</v>
      </c>
      <c r="K574">
        <v>1.818857790543241E-3</v>
      </c>
      <c r="M574">
        <v>3.611378759692204</v>
      </c>
      <c r="N574">
        <v>110.8565594608765</v>
      </c>
      <c r="O574">
        <v>114.4593688988779</v>
      </c>
      <c r="P574">
        <v>29.01449782328989</v>
      </c>
      <c r="R574">
        <v>254.3304261830443</v>
      </c>
      <c r="S574">
        <v>11368480.55874889</v>
      </c>
      <c r="T574">
        <v>25402320.904323459</v>
      </c>
      <c r="U574">
        <v>13229198.53693792</v>
      </c>
      <c r="V574">
        <v>50000000.000010267</v>
      </c>
      <c r="X574">
        <v>0.43992354225646491</v>
      </c>
      <c r="Y574">
        <v>0.52606656698652121</v>
      </c>
      <c r="Z574">
        <v>0.1042187421813574</v>
      </c>
      <c r="AB574">
        <v>7.3320999999999997E-2</v>
      </c>
      <c r="AC574">
        <v>6.7730000000000004E-3</v>
      </c>
      <c r="AD574">
        <v>1.1344645318404829</v>
      </c>
      <c r="AE574">
        <v>3.0750890138779119</v>
      </c>
      <c r="AF574">
        <v>7.9010263054105998</v>
      </c>
      <c r="AG574">
        <v>1</v>
      </c>
      <c r="AH574" t="s">
        <v>327</v>
      </c>
    </row>
    <row r="575" spans="1:34">
      <c r="A575" t="s">
        <v>651</v>
      </c>
      <c r="B575" t="s">
        <v>663</v>
      </c>
      <c r="C575" t="s">
        <v>867</v>
      </c>
      <c r="D575" t="s">
        <v>873</v>
      </c>
      <c r="E575" t="s">
        <v>38</v>
      </c>
      <c r="F575" t="s">
        <v>230</v>
      </c>
      <c r="G575" t="s">
        <v>75</v>
      </c>
      <c r="I575">
        <v>1.0368011383835971</v>
      </c>
      <c r="J575">
        <v>2.5</v>
      </c>
      <c r="K575">
        <v>1.9213526750232861E-3</v>
      </c>
      <c r="M575">
        <v>3.5387224910586199</v>
      </c>
      <c r="N575">
        <v>103.5872032229517</v>
      </c>
      <c r="O575">
        <v>114.4593688988779</v>
      </c>
      <c r="P575">
        <v>30.649500635552869</v>
      </c>
      <c r="R575">
        <v>248.6960727573825</v>
      </c>
      <c r="S575">
        <v>10622998.87081472</v>
      </c>
      <c r="T575">
        <v>25402320.904323459</v>
      </c>
      <c r="U575">
        <v>13974680.22487244</v>
      </c>
      <c r="V575">
        <v>50000000.000010617</v>
      </c>
      <c r="X575">
        <v>0.41107580458839621</v>
      </c>
      <c r="Y575">
        <v>0.52606656698652121</v>
      </c>
      <c r="Z575">
        <v>0.1100915971104629</v>
      </c>
      <c r="AB575">
        <v>7.3320999999999997E-2</v>
      </c>
      <c r="AC575">
        <v>6.7730000000000004E-3</v>
      </c>
      <c r="AD575">
        <v>1.1116405731074199</v>
      </c>
      <c r="AE575">
        <v>0.56088751483279131</v>
      </c>
      <c r="AF575">
        <v>5.2913445789988316</v>
      </c>
      <c r="AG575">
        <v>1</v>
      </c>
      <c r="AH575" t="s">
        <v>327</v>
      </c>
    </row>
    <row r="576" spans="1:34">
      <c r="A576" t="s">
        <v>651</v>
      </c>
      <c r="B576" t="s">
        <v>665</v>
      </c>
      <c r="C576" t="s">
        <v>867</v>
      </c>
      <c r="D576" t="s">
        <v>874</v>
      </c>
      <c r="E576" t="s">
        <v>38</v>
      </c>
      <c r="F576" t="s">
        <v>230</v>
      </c>
      <c r="G576" t="s">
        <v>75</v>
      </c>
      <c r="I576">
        <v>1.028923484163534</v>
      </c>
      <c r="J576">
        <v>2.5</v>
      </c>
      <c r="K576">
        <v>1.9324498847643301E-3</v>
      </c>
      <c r="M576">
        <v>3.530855934048299</v>
      </c>
      <c r="N576">
        <v>102.80014373931149</v>
      </c>
      <c r="O576">
        <v>114.4593688988779</v>
      </c>
      <c r="P576">
        <v>30.826523803361908</v>
      </c>
      <c r="R576">
        <v>248.08603644155141</v>
      </c>
      <c r="S576">
        <v>10542284.924054541</v>
      </c>
      <c r="T576">
        <v>25402320.904323459</v>
      </c>
      <c r="U576">
        <v>14055394.17163267</v>
      </c>
      <c r="V576">
        <v>50000000.000010669</v>
      </c>
      <c r="X576">
        <v>0.40795243509458001</v>
      </c>
      <c r="Y576">
        <v>0.52606656698652121</v>
      </c>
      <c r="Z576">
        <v>0.1107274561902368</v>
      </c>
      <c r="AB576">
        <v>7.3320999999999997E-2</v>
      </c>
      <c r="AC576">
        <v>6.7730000000000004E-3</v>
      </c>
      <c r="AD576">
        <v>1.109169403365958</v>
      </c>
      <c r="AE576">
        <v>0.55964066554665537</v>
      </c>
      <c r="AF576">
        <v>5.2797600029609111</v>
      </c>
      <c r="AG576">
        <v>1</v>
      </c>
      <c r="AH576" t="s">
        <v>327</v>
      </c>
    </row>
    <row r="577" spans="1:34">
      <c r="A577" t="s">
        <v>651</v>
      </c>
      <c r="B577" t="s">
        <v>667</v>
      </c>
      <c r="C577" t="s">
        <v>867</v>
      </c>
      <c r="D577" t="s">
        <v>875</v>
      </c>
      <c r="E577" t="s">
        <v>38</v>
      </c>
      <c r="F577" t="s">
        <v>230</v>
      </c>
      <c r="G577" t="s">
        <v>75</v>
      </c>
      <c r="I577">
        <v>1.041432636006028</v>
      </c>
      <c r="J577">
        <v>2.5</v>
      </c>
      <c r="K577">
        <v>1.914828308873731E-3</v>
      </c>
      <c r="M577">
        <v>3.5433474643149019</v>
      </c>
      <c r="N577">
        <v>104.0499379438929</v>
      </c>
      <c r="O577">
        <v>114.4593688988779</v>
      </c>
      <c r="P577">
        <v>30.54542366569363</v>
      </c>
      <c r="R577">
        <v>249.05473050846439</v>
      </c>
      <c r="S577">
        <v>10670452.902443171</v>
      </c>
      <c r="T577">
        <v>25402320.904323459</v>
      </c>
      <c r="U577">
        <v>13927226.193243969</v>
      </c>
      <c r="V577">
        <v>50000000.00001061</v>
      </c>
      <c r="X577">
        <v>0.41291212260648641</v>
      </c>
      <c r="Y577">
        <v>0.52606656698652121</v>
      </c>
      <c r="Z577">
        <v>0.10971775741987649</v>
      </c>
      <c r="AB577">
        <v>7.3320999999999997E-2</v>
      </c>
      <c r="AC577">
        <v>6.7730000000000004E-3</v>
      </c>
      <c r="AD577">
        <v>1.1130934442874041</v>
      </c>
      <c r="AE577">
        <v>0.561620573093912</v>
      </c>
      <c r="AF577">
        <v>5.2981554816962184</v>
      </c>
      <c r="AG577">
        <v>1</v>
      </c>
      <c r="AH577" t="s">
        <v>327</v>
      </c>
    </row>
    <row r="578" spans="1:34">
      <c r="A578" t="s">
        <v>651</v>
      </c>
      <c r="B578" t="s">
        <v>652</v>
      </c>
      <c r="C578" t="s">
        <v>876</v>
      </c>
      <c r="D578" t="s">
        <v>877</v>
      </c>
      <c r="E578" t="s">
        <v>38</v>
      </c>
      <c r="F578" t="s">
        <v>230</v>
      </c>
      <c r="G578" t="s">
        <v>81</v>
      </c>
      <c r="I578">
        <v>1</v>
      </c>
      <c r="J578">
        <v>2.5</v>
      </c>
      <c r="K578">
        <v>2.2780927207323512E-3</v>
      </c>
      <c r="M578">
        <v>3.502278092720732</v>
      </c>
      <c r="N578">
        <v>99.910387236309518</v>
      </c>
      <c r="O578">
        <v>114.4593688988779</v>
      </c>
      <c r="P578">
        <v>31.275815065925389</v>
      </c>
      <c r="R578">
        <v>245.6455712011128</v>
      </c>
      <c r="S578">
        <v>10245936.735154711</v>
      </c>
      <c r="T578">
        <v>25402320.904323459</v>
      </c>
      <c r="U578">
        <v>3626670.7036267002</v>
      </c>
      <c r="V578">
        <v>39274928.343104877</v>
      </c>
      <c r="X578">
        <v>0.39648471569897709</v>
      </c>
      <c r="Y578">
        <v>0.52606656698652121</v>
      </c>
      <c r="Z578">
        <v>0.12357541872312471</v>
      </c>
      <c r="AB578">
        <v>7.6818000000000011E-2</v>
      </c>
      <c r="AC578">
        <v>6.7730000000000004E-3</v>
      </c>
      <c r="AD578">
        <v>1.1001920710117481</v>
      </c>
      <c r="AE578">
        <v>0.55511107769623613</v>
      </c>
      <c r="AF578">
        <v>5.2411722414287167</v>
      </c>
      <c r="AG578">
        <v>1</v>
      </c>
      <c r="AH578" t="s">
        <v>332</v>
      </c>
    </row>
    <row r="579" spans="1:34">
      <c r="A579" t="s">
        <v>651</v>
      </c>
      <c r="B579" t="s">
        <v>655</v>
      </c>
      <c r="C579" t="s">
        <v>876</v>
      </c>
      <c r="D579" t="s">
        <v>878</v>
      </c>
      <c r="E579" t="s">
        <v>38</v>
      </c>
      <c r="F579" t="s">
        <v>230</v>
      </c>
      <c r="G579" t="s">
        <v>81</v>
      </c>
      <c r="I579">
        <v>1</v>
      </c>
      <c r="J579">
        <v>2.5</v>
      </c>
      <c r="K579">
        <v>2.0956704122954582E-3</v>
      </c>
      <c r="M579">
        <v>3.5020956704122961</v>
      </c>
      <c r="N579">
        <v>99.910387236309518</v>
      </c>
      <c r="O579">
        <v>114.4593688988779</v>
      </c>
      <c r="P579">
        <v>28.771348794360581</v>
      </c>
      <c r="R579">
        <v>243.14110492954799</v>
      </c>
      <c r="S579">
        <v>10245936.735154711</v>
      </c>
      <c r="T579">
        <v>25402320.904323459</v>
      </c>
      <c r="U579">
        <v>3336258.6252792692</v>
      </c>
      <c r="V579">
        <v>38984516.264757447</v>
      </c>
      <c r="X579">
        <v>0.39648471569897709</v>
      </c>
      <c r="Y579">
        <v>0.52606656698652121</v>
      </c>
      <c r="Z579">
        <v>0.11367989825357989</v>
      </c>
      <c r="AB579">
        <v>7.6818000000000011E-2</v>
      </c>
      <c r="AC579">
        <v>6.7730000000000004E-3</v>
      </c>
      <c r="AD579">
        <v>1.100134765574543</v>
      </c>
      <c r="AE579">
        <v>0.55508216376034891</v>
      </c>
      <c r="AF579">
        <v>5.2409035997471873</v>
      </c>
      <c r="AG579">
        <v>1</v>
      </c>
      <c r="AH579" t="s">
        <v>332</v>
      </c>
    </row>
    <row r="580" spans="1:34">
      <c r="A580" t="s">
        <v>651</v>
      </c>
      <c r="B580" t="s">
        <v>657</v>
      </c>
      <c r="C580" t="s">
        <v>876</v>
      </c>
      <c r="D580" t="s">
        <v>879</v>
      </c>
      <c r="E580" t="s">
        <v>38</v>
      </c>
      <c r="F580" t="s">
        <v>230</v>
      </c>
      <c r="G580" t="s">
        <v>81</v>
      </c>
      <c r="I580">
        <v>1</v>
      </c>
      <c r="J580">
        <v>2.5</v>
      </c>
      <c r="K580">
        <v>2.4517685695481699E-3</v>
      </c>
      <c r="M580">
        <v>3.5024517685695482</v>
      </c>
      <c r="N580">
        <v>99.910387236309518</v>
      </c>
      <c r="O580">
        <v>114.4593688988779</v>
      </c>
      <c r="P580">
        <v>33.660201653682421</v>
      </c>
      <c r="R580">
        <v>248.02995778886989</v>
      </c>
      <c r="S580">
        <v>10245936.735154711</v>
      </c>
      <c r="T580">
        <v>25402320.904323459</v>
      </c>
      <c r="U580">
        <v>3903158.6213903562</v>
      </c>
      <c r="V580">
        <v>39551416.260868527</v>
      </c>
      <c r="X580">
        <v>0.39648471569897709</v>
      </c>
      <c r="Y580">
        <v>0.52606656698652121</v>
      </c>
      <c r="Z580">
        <v>0.13299648641900391</v>
      </c>
      <c r="AB580">
        <v>7.6818000000000011E-2</v>
      </c>
      <c r="AC580">
        <v>6.7730000000000004E-3</v>
      </c>
      <c r="AD580">
        <v>1.100246628870015</v>
      </c>
      <c r="AE580">
        <v>0.55513860531827341</v>
      </c>
      <c r="AF580">
        <v>5.2414280027578366</v>
      </c>
      <c r="AG580">
        <v>1</v>
      </c>
      <c r="AH580" t="s">
        <v>332</v>
      </c>
    </row>
    <row r="581" spans="1:34">
      <c r="A581" t="s">
        <v>651</v>
      </c>
      <c r="B581" t="s">
        <v>659</v>
      </c>
      <c r="C581" t="s">
        <v>876</v>
      </c>
      <c r="D581" t="s">
        <v>880</v>
      </c>
      <c r="E581" t="s">
        <v>38</v>
      </c>
      <c r="F581" t="s">
        <v>230</v>
      </c>
      <c r="G581" t="s">
        <v>81</v>
      </c>
      <c r="I581">
        <v>1</v>
      </c>
      <c r="J581">
        <v>2.5</v>
      </c>
      <c r="K581">
        <v>3.5082836144548759E-3</v>
      </c>
      <c r="M581">
        <v>3.5035082836144551</v>
      </c>
      <c r="N581">
        <v>99.910387236309518</v>
      </c>
      <c r="O581">
        <v>114.4593688988779</v>
      </c>
      <c r="P581">
        <v>48.16504110036103</v>
      </c>
      <c r="R581">
        <v>262.53479723554852</v>
      </c>
      <c r="S581">
        <v>10245936.735154711</v>
      </c>
      <c r="T581">
        <v>25402320.904323459</v>
      </c>
      <c r="U581">
        <v>5585106.0357485479</v>
      </c>
      <c r="V581">
        <v>41233363.675226733</v>
      </c>
      <c r="X581">
        <v>0.39648471569897709</v>
      </c>
      <c r="Y581">
        <v>0.52606656698652121</v>
      </c>
      <c r="Z581">
        <v>0.1903072744626334</v>
      </c>
      <c r="AB581">
        <v>7.6818000000000011E-2</v>
      </c>
      <c r="AC581">
        <v>6.7730000000000004E-3</v>
      </c>
      <c r="AD581">
        <v>1.100578518412918</v>
      </c>
      <c r="AE581">
        <v>2.9832373034977082</v>
      </c>
      <c r="AF581">
        <v>7.670915105525081</v>
      </c>
      <c r="AG581">
        <v>1</v>
      </c>
      <c r="AH581" t="s">
        <v>332</v>
      </c>
    </row>
    <row r="582" spans="1:34">
      <c r="A582" t="s">
        <v>651</v>
      </c>
      <c r="B582" t="s">
        <v>661</v>
      </c>
      <c r="C582" t="s">
        <v>876</v>
      </c>
      <c r="D582" t="s">
        <v>881</v>
      </c>
      <c r="E582" t="s">
        <v>38</v>
      </c>
      <c r="F582" t="s">
        <v>230</v>
      </c>
      <c r="G582" t="s">
        <v>81</v>
      </c>
      <c r="I582">
        <v>1</v>
      </c>
      <c r="J582">
        <v>2.5</v>
      </c>
      <c r="K582">
        <v>3.529336395432688E-3</v>
      </c>
      <c r="M582">
        <v>3.5035293363954332</v>
      </c>
      <c r="N582">
        <v>99.910387236309518</v>
      </c>
      <c r="O582">
        <v>114.4593688988779</v>
      </c>
      <c r="P582">
        <v>48.4540736223884</v>
      </c>
      <c r="R582">
        <v>262.82382975757588</v>
      </c>
      <c r="S582">
        <v>10245936.735154711</v>
      </c>
      <c r="T582">
        <v>25402320.904323459</v>
      </c>
      <c r="U582">
        <v>5618621.5741229272</v>
      </c>
      <c r="V582">
        <v>41266879.213601097</v>
      </c>
      <c r="X582">
        <v>0.39648471569897709</v>
      </c>
      <c r="Y582">
        <v>0.52606656698652121</v>
      </c>
      <c r="Z582">
        <v>0.19144928514593121</v>
      </c>
      <c r="AB582">
        <v>7.6818000000000011E-2</v>
      </c>
      <c r="AC582">
        <v>6.7730000000000004E-3</v>
      </c>
      <c r="AD582">
        <v>1.1005851318519679</v>
      </c>
      <c r="AE582">
        <v>2.9832552299407111</v>
      </c>
      <c r="AF582">
        <v>7.6709606981881127</v>
      </c>
      <c r="AG582">
        <v>1</v>
      </c>
      <c r="AH582" t="s">
        <v>332</v>
      </c>
    </row>
    <row r="583" spans="1:34">
      <c r="A583" t="s">
        <v>651</v>
      </c>
      <c r="B583" t="s">
        <v>663</v>
      </c>
      <c r="C583" t="s">
        <v>876</v>
      </c>
      <c r="D583" t="s">
        <v>882</v>
      </c>
      <c r="E583" t="s">
        <v>38</v>
      </c>
      <c r="F583" t="s">
        <v>230</v>
      </c>
      <c r="G583" t="s">
        <v>81</v>
      </c>
      <c r="I583">
        <v>1</v>
      </c>
      <c r="J583">
        <v>2.5</v>
      </c>
      <c r="K583">
        <v>2.549077766931575E-3</v>
      </c>
      <c r="M583">
        <v>3.5025490777669321</v>
      </c>
      <c r="N583">
        <v>99.910387236309518</v>
      </c>
      <c r="O583">
        <v>114.4593688988779</v>
      </c>
      <c r="P583">
        <v>34.99615450313388</v>
      </c>
      <c r="R583">
        <v>249.36591063832131</v>
      </c>
      <c r="S583">
        <v>10245936.735154711</v>
      </c>
      <c r="T583">
        <v>25402320.904323459</v>
      </c>
      <c r="U583">
        <v>4058072.6036581062</v>
      </c>
      <c r="V583">
        <v>39706330.243136287</v>
      </c>
      <c r="X583">
        <v>0.39648471569897709</v>
      </c>
      <c r="Y583">
        <v>0.52606656698652121</v>
      </c>
      <c r="Z583">
        <v>0.138275035752325</v>
      </c>
      <c r="AB583">
        <v>7.6818000000000011E-2</v>
      </c>
      <c r="AC583">
        <v>6.7730000000000004E-3</v>
      </c>
      <c r="AD583">
        <v>1.100277197204272</v>
      </c>
      <c r="AE583">
        <v>0.55515402882605869</v>
      </c>
      <c r="AF583">
        <v>5.2415713037972624</v>
      </c>
      <c r="AG583">
        <v>1</v>
      </c>
      <c r="AH583" t="s">
        <v>332</v>
      </c>
    </row>
    <row r="584" spans="1:34">
      <c r="A584" t="s">
        <v>651</v>
      </c>
      <c r="B584" t="s">
        <v>665</v>
      </c>
      <c r="C584" t="s">
        <v>876</v>
      </c>
      <c r="D584" t="s">
        <v>883</v>
      </c>
      <c r="E584" t="s">
        <v>38</v>
      </c>
      <c r="F584" t="s">
        <v>230</v>
      </c>
      <c r="G584" t="s">
        <v>81</v>
      </c>
      <c r="I584">
        <v>1</v>
      </c>
      <c r="J584">
        <v>2.5</v>
      </c>
      <c r="K584">
        <v>2.4450094189869538E-3</v>
      </c>
      <c r="M584">
        <v>3.5024450094189872</v>
      </c>
      <c r="N584">
        <v>99.910387236309518</v>
      </c>
      <c r="O584">
        <v>114.4593688988779</v>
      </c>
      <c r="P584">
        <v>33.567405631364522</v>
      </c>
      <c r="R584">
        <v>247.93716176655201</v>
      </c>
      <c r="S584">
        <v>10245936.735154711</v>
      </c>
      <c r="T584">
        <v>25402320.904323459</v>
      </c>
      <c r="U584">
        <v>3892398.2106754291</v>
      </c>
      <c r="V584">
        <v>39540655.850153603</v>
      </c>
      <c r="X584">
        <v>0.39648471569897709</v>
      </c>
      <c r="Y584">
        <v>0.52606656698652121</v>
      </c>
      <c r="Z584">
        <v>0.13262983546875351</v>
      </c>
      <c r="AB584">
        <v>7.6818000000000011E-2</v>
      </c>
      <c r="AC584">
        <v>6.7730000000000004E-3</v>
      </c>
      <c r="AD584">
        <v>1.100244505576645</v>
      </c>
      <c r="AE584">
        <v>0.55513753399290944</v>
      </c>
      <c r="AF584">
        <v>5.2414180489885407</v>
      </c>
      <c r="AG584">
        <v>1</v>
      </c>
      <c r="AH584" t="s">
        <v>332</v>
      </c>
    </row>
    <row r="585" spans="1:34">
      <c r="A585" t="s">
        <v>651</v>
      </c>
      <c r="B585" t="s">
        <v>667</v>
      </c>
      <c r="C585" t="s">
        <v>876</v>
      </c>
      <c r="D585" t="s">
        <v>884</v>
      </c>
      <c r="E585" t="s">
        <v>38</v>
      </c>
      <c r="F585" t="s">
        <v>230</v>
      </c>
      <c r="G585" t="s">
        <v>81</v>
      </c>
      <c r="I585">
        <v>1</v>
      </c>
      <c r="J585">
        <v>2.5</v>
      </c>
      <c r="K585">
        <v>2.649447149612075E-3</v>
      </c>
      <c r="M585">
        <v>3.5026494471496119</v>
      </c>
      <c r="N585">
        <v>99.910387236309518</v>
      </c>
      <c r="O585">
        <v>114.4593688988779</v>
      </c>
      <c r="P585">
        <v>36.374120475470271</v>
      </c>
      <c r="R585">
        <v>250.74387661065771</v>
      </c>
      <c r="S585">
        <v>10245936.735154711</v>
      </c>
      <c r="T585">
        <v>25402320.904323459</v>
      </c>
      <c r="U585">
        <v>4217858.3298472697</v>
      </c>
      <c r="V585">
        <v>39866115.969325453</v>
      </c>
      <c r="X585">
        <v>0.39648471569897709</v>
      </c>
      <c r="Y585">
        <v>0.52606656698652121</v>
      </c>
      <c r="Z585">
        <v>0.14371958521198741</v>
      </c>
      <c r="AB585">
        <v>7.6818000000000011E-2</v>
      </c>
      <c r="AC585">
        <v>6.7730000000000004E-3</v>
      </c>
      <c r="AD585">
        <v>1.100308726853281</v>
      </c>
      <c r="AE585">
        <v>0.55516993737321352</v>
      </c>
      <c r="AF585">
        <v>5.2417191113761064</v>
      </c>
      <c r="AG585">
        <v>1</v>
      </c>
      <c r="AH585" t="s">
        <v>332</v>
      </c>
    </row>
    <row r="586" spans="1:34">
      <c r="A586" t="s">
        <v>651</v>
      </c>
      <c r="B586" t="s">
        <v>652</v>
      </c>
      <c r="C586" t="s">
        <v>885</v>
      </c>
      <c r="D586" t="s">
        <v>886</v>
      </c>
      <c r="E586" t="s">
        <v>38</v>
      </c>
      <c r="F586" t="s">
        <v>230</v>
      </c>
      <c r="G586" t="s">
        <v>87</v>
      </c>
      <c r="I586">
        <v>1.043079259084944</v>
      </c>
      <c r="J586">
        <v>2.5</v>
      </c>
      <c r="K586">
        <v>2.389902539903101E-2</v>
      </c>
      <c r="M586">
        <v>3.5669782844839748</v>
      </c>
      <c r="N586">
        <v>104.2144526933396</v>
      </c>
      <c r="O586">
        <v>114.4593688988779</v>
      </c>
      <c r="P586">
        <v>15.71101147971082</v>
      </c>
      <c r="R586">
        <v>234.38483307192831</v>
      </c>
      <c r="S586">
        <v>10687324.098336389</v>
      </c>
      <c r="T586">
        <v>25402320.904323459</v>
      </c>
      <c r="U586">
        <v>13910354.997341741</v>
      </c>
      <c r="V586">
        <v>50000000.000001587</v>
      </c>
      <c r="X586">
        <v>0.41356498348979381</v>
      </c>
      <c r="Y586">
        <v>0.52606656698652121</v>
      </c>
      <c r="Z586">
        <v>6.7719877067719064E-2</v>
      </c>
      <c r="AB586">
        <v>7.4706000000000009E-2</v>
      </c>
      <c r="AC586">
        <v>6.7730000000000004E-3</v>
      </c>
      <c r="AD586">
        <v>1.120516738581353</v>
      </c>
      <c r="AE586">
        <v>0.56536605809071006</v>
      </c>
      <c r="AF586">
        <v>5.3343400811560393</v>
      </c>
      <c r="AG586">
        <v>1</v>
      </c>
      <c r="AH586" t="s">
        <v>337</v>
      </c>
    </row>
    <row r="587" spans="1:34">
      <c r="A587" t="s">
        <v>651</v>
      </c>
      <c r="B587" t="s">
        <v>655</v>
      </c>
      <c r="C587" t="s">
        <v>885</v>
      </c>
      <c r="D587" t="s">
        <v>887</v>
      </c>
      <c r="E587" t="s">
        <v>38</v>
      </c>
      <c r="F587" t="s">
        <v>230</v>
      </c>
      <c r="G587" t="s">
        <v>87</v>
      </c>
      <c r="I587">
        <v>1.0218694054978219</v>
      </c>
      <c r="J587">
        <v>2.5</v>
      </c>
      <c r="K587">
        <v>2.4272388433714959E-2</v>
      </c>
      <c r="M587">
        <v>3.5461417939315369</v>
      </c>
      <c r="N587">
        <v>102.0953680082248</v>
      </c>
      <c r="O587">
        <v>114.4593688988779</v>
      </c>
      <c r="P587">
        <v>15.95645709207697</v>
      </c>
      <c r="R587">
        <v>232.5111939991796</v>
      </c>
      <c r="S587">
        <v>10470009.28032084</v>
      </c>
      <c r="T587">
        <v>25402320.904323459</v>
      </c>
      <c r="U587">
        <v>14127669.81535726</v>
      </c>
      <c r="V587">
        <v>50000000.000001557</v>
      </c>
      <c r="X587">
        <v>0.40515560072028661</v>
      </c>
      <c r="Y587">
        <v>0.52606656698652121</v>
      </c>
      <c r="Z587">
        <v>6.877783229343519E-2</v>
      </c>
      <c r="AB587">
        <v>7.4706000000000009E-2</v>
      </c>
      <c r="AC587">
        <v>6.7730000000000004E-3</v>
      </c>
      <c r="AD587">
        <v>1.1139712441669749</v>
      </c>
      <c r="AE587">
        <v>0.56206347433814852</v>
      </c>
      <c r="AF587">
        <v>5.3036555124366602</v>
      </c>
      <c r="AG587">
        <v>1</v>
      </c>
      <c r="AH587" t="s">
        <v>337</v>
      </c>
    </row>
    <row r="588" spans="1:34">
      <c r="A588" t="s">
        <v>651</v>
      </c>
      <c r="B588" t="s">
        <v>657</v>
      </c>
      <c r="C588" t="s">
        <v>885</v>
      </c>
      <c r="D588" t="s">
        <v>888</v>
      </c>
      <c r="E588" t="s">
        <v>38</v>
      </c>
      <c r="F588" t="s">
        <v>230</v>
      </c>
      <c r="G588" t="s">
        <v>87</v>
      </c>
      <c r="I588">
        <v>1.053876399534913</v>
      </c>
      <c r="J588">
        <v>2.5</v>
      </c>
      <c r="K588">
        <v>2.370896029048369E-2</v>
      </c>
      <c r="M588">
        <v>3.577585359825397</v>
      </c>
      <c r="N588">
        <v>105.2931991767408</v>
      </c>
      <c r="O588">
        <v>114.4593688988779</v>
      </c>
      <c r="P588">
        <v>15.58606433009189</v>
      </c>
      <c r="R588">
        <v>235.3386324057106</v>
      </c>
      <c r="S588">
        <v>10797950.916307351</v>
      </c>
      <c r="T588">
        <v>25402320.904323459</v>
      </c>
      <c r="U588">
        <v>13799728.1793708</v>
      </c>
      <c r="V588">
        <v>50000000.000001617</v>
      </c>
      <c r="X588">
        <v>0.41784588465146161</v>
      </c>
      <c r="Y588">
        <v>0.52606656698652121</v>
      </c>
      <c r="Z588">
        <v>6.7181311767637433E-2</v>
      </c>
      <c r="AB588">
        <v>7.4706000000000009E-2</v>
      </c>
      <c r="AC588">
        <v>6.7730000000000004E-3</v>
      </c>
      <c r="AD588">
        <v>1.123848804133633</v>
      </c>
      <c r="AE588">
        <v>0.56704727953232537</v>
      </c>
      <c r="AF588">
        <v>5.349960443491355</v>
      </c>
      <c r="AG588">
        <v>1</v>
      </c>
      <c r="AH588" t="s">
        <v>337</v>
      </c>
    </row>
    <row r="589" spans="1:34">
      <c r="A589" t="s">
        <v>651</v>
      </c>
      <c r="B589" t="s">
        <v>659</v>
      </c>
      <c r="C589" t="s">
        <v>885</v>
      </c>
      <c r="D589" t="s">
        <v>889</v>
      </c>
      <c r="E589" t="s">
        <v>38</v>
      </c>
      <c r="F589" t="s">
        <v>230</v>
      </c>
      <c r="G589" t="s">
        <v>87</v>
      </c>
      <c r="I589">
        <v>1.1308823870003579</v>
      </c>
      <c r="J589">
        <v>2.5</v>
      </c>
      <c r="K589">
        <v>2.2353402174496061E-2</v>
      </c>
      <c r="M589">
        <v>3.6532357891748548</v>
      </c>
      <c r="N589">
        <v>112.9868972039278</v>
      </c>
      <c r="O589">
        <v>114.4593688988779</v>
      </c>
      <c r="P589">
        <v>14.694932212103501</v>
      </c>
      <c r="R589">
        <v>242.1411983149093</v>
      </c>
      <c r="S589">
        <v>11586949.392106419</v>
      </c>
      <c r="T589">
        <v>25402320.904323459</v>
      </c>
      <c r="U589">
        <v>13010729.70357186</v>
      </c>
      <c r="V589">
        <v>50000000.000001743</v>
      </c>
      <c r="X589">
        <v>0.44837758169881781</v>
      </c>
      <c r="Y589">
        <v>0.52606656698652121</v>
      </c>
      <c r="Z589">
        <v>6.3340225052170254E-2</v>
      </c>
      <c r="AB589">
        <v>7.4706000000000009E-2</v>
      </c>
      <c r="AC589">
        <v>6.7730000000000004E-3</v>
      </c>
      <c r="AD589">
        <v>1.147613336913567</v>
      </c>
      <c r="AE589">
        <v>3.110730274482389</v>
      </c>
      <c r="AF589">
        <v>7.9930584005708107</v>
      </c>
      <c r="AG589">
        <v>1</v>
      </c>
      <c r="AH589" t="s">
        <v>337</v>
      </c>
    </row>
    <row r="590" spans="1:34">
      <c r="A590" t="s">
        <v>651</v>
      </c>
      <c r="B590" t="s">
        <v>661</v>
      </c>
      <c r="C590" t="s">
        <v>885</v>
      </c>
      <c r="D590" t="s">
        <v>890</v>
      </c>
      <c r="E590" t="s">
        <v>38</v>
      </c>
      <c r="F590" t="s">
        <v>230</v>
      </c>
      <c r="G590" t="s">
        <v>87</v>
      </c>
      <c r="I590">
        <v>1.1336194495067959</v>
      </c>
      <c r="J590">
        <v>2.5</v>
      </c>
      <c r="K590">
        <v>2.2305220891238941E-2</v>
      </c>
      <c r="M590">
        <v>3.655924670398035</v>
      </c>
      <c r="N590">
        <v>113.2603581788361</v>
      </c>
      <c r="O590">
        <v>114.4593688988779</v>
      </c>
      <c r="P590">
        <v>14.663258255457951</v>
      </c>
      <c r="R590">
        <v>242.38298533317189</v>
      </c>
      <c r="S590">
        <v>11614993.16138755</v>
      </c>
      <c r="T590">
        <v>25402320.904323459</v>
      </c>
      <c r="U590">
        <v>12982685.934290741</v>
      </c>
      <c r="V590">
        <v>50000000.000001751</v>
      </c>
      <c r="X590">
        <v>0.44946278514853322</v>
      </c>
      <c r="Y590">
        <v>0.52606656698652121</v>
      </c>
      <c r="Z590">
        <v>6.3203699376973912E-2</v>
      </c>
      <c r="AB590">
        <v>7.4706000000000009E-2</v>
      </c>
      <c r="AC590">
        <v>6.7730000000000004E-3</v>
      </c>
      <c r="AD590">
        <v>1.148458011643362</v>
      </c>
      <c r="AE590">
        <v>3.1130198568439269</v>
      </c>
      <c r="AF590">
        <v>7.9988815388853247</v>
      </c>
      <c r="AG590">
        <v>1</v>
      </c>
      <c r="AH590" t="s">
        <v>337</v>
      </c>
    </row>
    <row r="591" spans="1:34">
      <c r="A591" t="s">
        <v>651</v>
      </c>
      <c r="B591" t="s">
        <v>663</v>
      </c>
      <c r="C591" t="s">
        <v>885</v>
      </c>
      <c r="D591" t="s">
        <v>891</v>
      </c>
      <c r="E591" t="s">
        <v>38</v>
      </c>
      <c r="F591" t="s">
        <v>230</v>
      </c>
      <c r="G591" t="s">
        <v>87</v>
      </c>
      <c r="I591">
        <v>1.0612691260460561</v>
      </c>
      <c r="J591">
        <v>2.5</v>
      </c>
      <c r="K591">
        <v>2.357882404067644E-2</v>
      </c>
      <c r="M591">
        <v>3.5848479500867318</v>
      </c>
      <c r="N591">
        <v>106.0318093452012</v>
      </c>
      <c r="O591">
        <v>114.4593688988779</v>
      </c>
      <c r="P591">
        <v>15.50051389108817</v>
      </c>
      <c r="R591">
        <v>235.99169213516731</v>
      </c>
      <c r="S591">
        <v>10873696.32444082</v>
      </c>
      <c r="T591">
        <v>25402320.904323459</v>
      </c>
      <c r="U591">
        <v>13723982.77123734</v>
      </c>
      <c r="V591">
        <v>50000000.000001617</v>
      </c>
      <c r="X591">
        <v>0.42077698772047251</v>
      </c>
      <c r="Y591">
        <v>0.52606656698652121</v>
      </c>
      <c r="Z591">
        <v>6.6812559875380026E-2</v>
      </c>
      <c r="AB591">
        <v>7.4706000000000009E-2</v>
      </c>
      <c r="AC591">
        <v>6.7730000000000004E-3</v>
      </c>
      <c r="AD591">
        <v>1.126130246100544</v>
      </c>
      <c r="AE591">
        <v>0.56819840008874711</v>
      </c>
      <c r="AF591">
        <v>5.3606555962760236</v>
      </c>
      <c r="AG591">
        <v>1</v>
      </c>
      <c r="AH591" t="s">
        <v>337</v>
      </c>
    </row>
    <row r="592" spans="1:34">
      <c r="A592" t="s">
        <v>651</v>
      </c>
      <c r="B592" t="s">
        <v>665</v>
      </c>
      <c r="C592" t="s">
        <v>885</v>
      </c>
      <c r="D592" t="s">
        <v>892</v>
      </c>
      <c r="E592" t="s">
        <v>38</v>
      </c>
      <c r="F592" t="s">
        <v>230</v>
      </c>
      <c r="G592" t="s">
        <v>87</v>
      </c>
      <c r="I592">
        <v>1.053424805925155</v>
      </c>
      <c r="J592">
        <v>2.5</v>
      </c>
      <c r="K592">
        <v>2.3716909820162922E-2</v>
      </c>
      <c r="M592">
        <v>3.5771417157453178</v>
      </c>
      <c r="N592">
        <v>105.2480802843164</v>
      </c>
      <c r="O592">
        <v>114.4593688988779</v>
      </c>
      <c r="P592">
        <v>15.59129028177667</v>
      </c>
      <c r="R592">
        <v>235.29873946497099</v>
      </c>
      <c r="S592">
        <v>10793323.91675177</v>
      </c>
      <c r="T592">
        <v>25402320.904323459</v>
      </c>
      <c r="U592">
        <v>13804355.17892638</v>
      </c>
      <c r="V592">
        <v>50000000.000001609</v>
      </c>
      <c r="X592">
        <v>0.41766683468748522</v>
      </c>
      <c r="Y592">
        <v>0.52606656698652121</v>
      </c>
      <c r="Z592">
        <v>6.7203837421451168E-2</v>
      </c>
      <c r="AB592">
        <v>7.4706000000000009E-2</v>
      </c>
      <c r="AC592">
        <v>6.7730000000000004E-3</v>
      </c>
      <c r="AD592">
        <v>1.1237094395011471</v>
      </c>
      <c r="AE592">
        <v>0.56697696194563285</v>
      </c>
      <c r="AF592">
        <v>5.3493071171920974</v>
      </c>
      <c r="AG592">
        <v>1</v>
      </c>
      <c r="AH592" t="s">
        <v>337</v>
      </c>
    </row>
    <row r="593" spans="1:34">
      <c r="A593" t="s">
        <v>651</v>
      </c>
      <c r="B593" t="s">
        <v>667</v>
      </c>
      <c r="C593" t="s">
        <v>885</v>
      </c>
      <c r="D593" t="s">
        <v>893</v>
      </c>
      <c r="E593" t="s">
        <v>38</v>
      </c>
      <c r="F593" t="s">
        <v>230</v>
      </c>
      <c r="G593" t="s">
        <v>87</v>
      </c>
      <c r="I593">
        <v>1.0658586203652649</v>
      </c>
      <c r="J593">
        <v>2.5</v>
      </c>
      <c r="K593">
        <v>2.3498033877762489E-2</v>
      </c>
      <c r="M593">
        <v>3.5893566542430282</v>
      </c>
      <c r="N593">
        <v>106.49034749985231</v>
      </c>
      <c r="O593">
        <v>114.4593688988779</v>
      </c>
      <c r="P593">
        <v>15.447403140511691</v>
      </c>
      <c r="R593">
        <v>236.39711953924191</v>
      </c>
      <c r="S593">
        <v>10920719.99288179</v>
      </c>
      <c r="T593">
        <v>25402320.904323459</v>
      </c>
      <c r="U593">
        <v>13676959.102796379</v>
      </c>
      <c r="V593">
        <v>50000000.000001639</v>
      </c>
      <c r="X593">
        <v>0.42259665207082608</v>
      </c>
      <c r="Y593">
        <v>0.52606656698652121</v>
      </c>
      <c r="Z593">
        <v>6.6583634226343488E-2</v>
      </c>
      <c r="AB593">
        <v>7.4706000000000009E-2</v>
      </c>
      <c r="AC593">
        <v>6.7730000000000004E-3</v>
      </c>
      <c r="AD593">
        <v>1.127546592955925</v>
      </c>
      <c r="AE593">
        <v>0.56891302969751989</v>
      </c>
      <c r="AF593">
        <v>5.3672952768964723</v>
      </c>
      <c r="AG593">
        <v>1</v>
      </c>
      <c r="AH593" t="s">
        <v>337</v>
      </c>
    </row>
    <row r="594" spans="1:34">
      <c r="A594" t="s">
        <v>651</v>
      </c>
      <c r="B594" t="s">
        <v>652</v>
      </c>
      <c r="C594" t="s">
        <v>894</v>
      </c>
      <c r="D594" t="s">
        <v>895</v>
      </c>
      <c r="E594" t="s">
        <v>38</v>
      </c>
      <c r="F594" t="s">
        <v>235</v>
      </c>
      <c r="G594" t="s">
        <v>50</v>
      </c>
      <c r="I594">
        <v>1.9732986841351869</v>
      </c>
      <c r="J594">
        <v>1</v>
      </c>
      <c r="K594">
        <v>5</v>
      </c>
      <c r="M594">
        <v>7.9732986841351874</v>
      </c>
      <c r="N594">
        <v>197.15303566484661</v>
      </c>
      <c r="O594">
        <v>103</v>
      </c>
      <c r="P594">
        <v>10.685233918128651</v>
      </c>
      <c r="R594">
        <v>310.83826958297522</v>
      </c>
      <c r="S594">
        <v>20218293.47721317</v>
      </c>
      <c r="T594">
        <v>12769113</v>
      </c>
      <c r="U594">
        <v>13534109.83187134</v>
      </c>
      <c r="V594">
        <v>46521516.30908452</v>
      </c>
      <c r="X594">
        <v>0.78238276776850535</v>
      </c>
      <c r="Y594">
        <v>0.36997126436781608</v>
      </c>
      <c r="Z594">
        <v>4.6100878768400889E-2</v>
      </c>
      <c r="AB594">
        <v>7.8217000000000009E-2</v>
      </c>
      <c r="AC594">
        <v>6.7730000000000004E-3</v>
      </c>
      <c r="AD594">
        <v>2.5047011573199538</v>
      </c>
      <c r="AE594">
        <v>1.263767841435427</v>
      </c>
      <c r="AF594">
        <v>11.82675768289057</v>
      </c>
      <c r="AG594">
        <v>1</v>
      </c>
      <c r="AH594" t="s">
        <v>342</v>
      </c>
    </row>
    <row r="595" spans="1:34">
      <c r="A595" t="s">
        <v>651</v>
      </c>
      <c r="B595" t="s">
        <v>655</v>
      </c>
      <c r="C595" t="s">
        <v>894</v>
      </c>
      <c r="D595" t="s">
        <v>896</v>
      </c>
      <c r="E595" t="s">
        <v>38</v>
      </c>
      <c r="F595" t="s">
        <v>235</v>
      </c>
      <c r="G595" t="s">
        <v>50</v>
      </c>
      <c r="I595">
        <v>1.939010799138946</v>
      </c>
      <c r="J595">
        <v>1</v>
      </c>
      <c r="K595">
        <v>5</v>
      </c>
      <c r="M595">
        <v>7.9390107991389467</v>
      </c>
      <c r="N595">
        <v>193.72731979735809</v>
      </c>
      <c r="O595">
        <v>103</v>
      </c>
      <c r="P595">
        <v>10.685233918128651</v>
      </c>
      <c r="R595">
        <v>307.41255371548681</v>
      </c>
      <c r="S595">
        <v>19866981.97675943</v>
      </c>
      <c r="T595">
        <v>12769113</v>
      </c>
      <c r="U595">
        <v>13534109.83187134</v>
      </c>
      <c r="V595">
        <v>46170204.808630772</v>
      </c>
      <c r="X595">
        <v>0.76878814543385166</v>
      </c>
      <c r="Y595">
        <v>0.36997126436781608</v>
      </c>
      <c r="Z595">
        <v>4.6100878768400889E-2</v>
      </c>
      <c r="AB595">
        <v>7.8217000000000009E-2</v>
      </c>
      <c r="AC595">
        <v>6.7730000000000004E-3</v>
      </c>
      <c r="AD595">
        <v>2.4939300939703499</v>
      </c>
      <c r="AE595">
        <v>1.2583332116635231</v>
      </c>
      <c r="AF595">
        <v>11.776264104772819</v>
      </c>
      <c r="AG595">
        <v>1</v>
      </c>
      <c r="AH595" t="s">
        <v>342</v>
      </c>
    </row>
    <row r="596" spans="1:34">
      <c r="A596" t="s">
        <v>651</v>
      </c>
      <c r="B596" t="s">
        <v>657</v>
      </c>
      <c r="C596" t="s">
        <v>894</v>
      </c>
      <c r="D596" t="s">
        <v>897</v>
      </c>
      <c r="E596" t="s">
        <v>38</v>
      </c>
      <c r="F596" t="s">
        <v>235</v>
      </c>
      <c r="G596" t="s">
        <v>50</v>
      </c>
      <c r="I596">
        <v>1.9894178941690079</v>
      </c>
      <c r="J596">
        <v>1</v>
      </c>
      <c r="K596">
        <v>5</v>
      </c>
      <c r="M596">
        <v>7.9894178941690086</v>
      </c>
      <c r="N596">
        <v>198.76351218126899</v>
      </c>
      <c r="O596">
        <v>103</v>
      </c>
      <c r="P596">
        <v>10.685233918128651</v>
      </c>
      <c r="R596">
        <v>312.44874609939762</v>
      </c>
      <c r="S596">
        <v>20383449.883440379</v>
      </c>
      <c r="T596">
        <v>12769113</v>
      </c>
      <c r="U596">
        <v>13534109.83187134</v>
      </c>
      <c r="V596">
        <v>46686672.715311721</v>
      </c>
      <c r="X596">
        <v>0.78877378817605703</v>
      </c>
      <c r="Y596">
        <v>0.36997126436781608</v>
      </c>
      <c r="Z596">
        <v>4.6100878768400889E-2</v>
      </c>
      <c r="AB596">
        <v>7.8217000000000009E-2</v>
      </c>
      <c r="AC596">
        <v>6.7730000000000004E-3</v>
      </c>
      <c r="AD596">
        <v>2.5097647835085888</v>
      </c>
      <c r="AE596">
        <v>1.2663227362257881</v>
      </c>
      <c r="AF596">
        <v>11.85049541390338</v>
      </c>
      <c r="AG596">
        <v>1</v>
      </c>
      <c r="AH596" t="s">
        <v>342</v>
      </c>
    </row>
    <row r="597" spans="1:34">
      <c r="A597" t="s">
        <v>651</v>
      </c>
      <c r="B597" t="s">
        <v>659</v>
      </c>
      <c r="C597" t="s">
        <v>894</v>
      </c>
      <c r="D597" t="s">
        <v>898</v>
      </c>
      <c r="E597" t="s">
        <v>38</v>
      </c>
      <c r="F597" t="s">
        <v>235</v>
      </c>
      <c r="G597" t="s">
        <v>50</v>
      </c>
      <c r="I597">
        <v>2.1166617768411862</v>
      </c>
      <c r="J597">
        <v>1</v>
      </c>
      <c r="K597">
        <v>5</v>
      </c>
      <c r="M597">
        <v>8.1166617768411857</v>
      </c>
      <c r="N597">
        <v>211.47649777249779</v>
      </c>
      <c r="O597">
        <v>103</v>
      </c>
      <c r="P597">
        <v>10.685233918128651</v>
      </c>
      <c r="R597">
        <v>325.16173169062648</v>
      </c>
      <c r="S597">
        <v>21687182.655234959</v>
      </c>
      <c r="T597">
        <v>12769113</v>
      </c>
      <c r="U597">
        <v>13534109.83187134</v>
      </c>
      <c r="V597">
        <v>47990405.487106301</v>
      </c>
      <c r="X597">
        <v>0.83922404282176932</v>
      </c>
      <c r="Y597">
        <v>0.36997126436781608</v>
      </c>
      <c r="Z597">
        <v>4.6100878768400889E-2</v>
      </c>
      <c r="AB597">
        <v>7.8217000000000009E-2</v>
      </c>
      <c r="AC597">
        <v>6.7730000000000004E-3</v>
      </c>
      <c r="AD597">
        <v>2.549736683824456</v>
      </c>
      <c r="AE597">
        <v>6.9113375029802686</v>
      </c>
      <c r="AF597">
        <v>17.662725963645912</v>
      </c>
      <c r="AG597">
        <v>1</v>
      </c>
      <c r="AH597" t="s">
        <v>342</v>
      </c>
    </row>
    <row r="598" spans="1:34">
      <c r="A598" t="s">
        <v>651</v>
      </c>
      <c r="B598" t="s">
        <v>661</v>
      </c>
      <c r="C598" t="s">
        <v>894</v>
      </c>
      <c r="D598" t="s">
        <v>899</v>
      </c>
      <c r="E598" t="s">
        <v>38</v>
      </c>
      <c r="F598" t="s">
        <v>235</v>
      </c>
      <c r="G598" t="s">
        <v>50</v>
      </c>
      <c r="I598">
        <v>2.122010937178989</v>
      </c>
      <c r="J598">
        <v>1</v>
      </c>
      <c r="K598">
        <v>5</v>
      </c>
      <c r="M598">
        <v>8.1220109371789881</v>
      </c>
      <c r="N598">
        <v>212.01093445323681</v>
      </c>
      <c r="O598">
        <v>103</v>
      </c>
      <c r="P598">
        <v>10.685233918128651</v>
      </c>
      <c r="R598">
        <v>325.69616837136539</v>
      </c>
      <c r="S598">
        <v>21741989.813642278</v>
      </c>
      <c r="T598">
        <v>12769113</v>
      </c>
      <c r="U598">
        <v>13534109.83187134</v>
      </c>
      <c r="V598">
        <v>48045212.645513617</v>
      </c>
      <c r="X598">
        <v>0.8413449031375313</v>
      </c>
      <c r="Y598">
        <v>0.36997126436781608</v>
      </c>
      <c r="Z598">
        <v>4.6100878768400889E-2</v>
      </c>
      <c r="AB598">
        <v>7.8217000000000009E-2</v>
      </c>
      <c r="AC598">
        <v>6.7730000000000004E-3</v>
      </c>
      <c r="AD598">
        <v>2.5514170483284779</v>
      </c>
      <c r="AE598">
        <v>6.9158923130079089</v>
      </c>
      <c r="AF598">
        <v>17.674310298515369</v>
      </c>
      <c r="AG598">
        <v>1</v>
      </c>
      <c r="AH598" t="s">
        <v>342</v>
      </c>
    </row>
    <row r="599" spans="1:34">
      <c r="A599" t="s">
        <v>651</v>
      </c>
      <c r="B599" t="s">
        <v>663</v>
      </c>
      <c r="C599" t="s">
        <v>894</v>
      </c>
      <c r="D599" t="s">
        <v>900</v>
      </c>
      <c r="E599" t="s">
        <v>38</v>
      </c>
      <c r="F599" t="s">
        <v>235</v>
      </c>
      <c r="G599" t="s">
        <v>50</v>
      </c>
      <c r="I599">
        <v>1.999424096390312</v>
      </c>
      <c r="J599">
        <v>1</v>
      </c>
      <c r="K599">
        <v>5</v>
      </c>
      <c r="M599">
        <v>7.999424096390312</v>
      </c>
      <c r="N599">
        <v>199.76323571996431</v>
      </c>
      <c r="O599">
        <v>103</v>
      </c>
      <c r="P599">
        <v>10.685233918128651</v>
      </c>
      <c r="R599">
        <v>313.44846963809289</v>
      </c>
      <c r="S599">
        <v>20485972.79835901</v>
      </c>
      <c r="T599">
        <v>12769113</v>
      </c>
      <c r="U599">
        <v>13534109.83187134</v>
      </c>
      <c r="V599">
        <v>46789195.63023036</v>
      </c>
      <c r="X599">
        <v>0.79274109441899698</v>
      </c>
      <c r="Y599">
        <v>0.36997126436781608</v>
      </c>
      <c r="Z599">
        <v>4.6100878768400889E-2</v>
      </c>
      <c r="AB599">
        <v>7.8217000000000009E-2</v>
      </c>
      <c r="AC599">
        <v>6.7730000000000004E-3</v>
      </c>
      <c r="AD599">
        <v>2.5129080931069039</v>
      </c>
      <c r="AE599">
        <v>1.267908719277864</v>
      </c>
      <c r="AF599">
        <v>11.86523090877508</v>
      </c>
      <c r="AG599">
        <v>1</v>
      </c>
      <c r="AH599" t="s">
        <v>342</v>
      </c>
    </row>
    <row r="600" spans="1:34">
      <c r="A600" t="s">
        <v>651</v>
      </c>
      <c r="B600" t="s">
        <v>665</v>
      </c>
      <c r="C600" t="s">
        <v>894</v>
      </c>
      <c r="D600" t="s">
        <v>901</v>
      </c>
      <c r="E600" t="s">
        <v>38</v>
      </c>
      <c r="F600" t="s">
        <v>235</v>
      </c>
      <c r="G600" t="s">
        <v>50</v>
      </c>
      <c r="I600">
        <v>1.988783990684573</v>
      </c>
      <c r="J600">
        <v>1</v>
      </c>
      <c r="K600">
        <v>5</v>
      </c>
      <c r="M600">
        <v>7.9887839906845732</v>
      </c>
      <c r="N600">
        <v>198.70017863866869</v>
      </c>
      <c r="O600">
        <v>103</v>
      </c>
      <c r="P600">
        <v>10.685233918128651</v>
      </c>
      <c r="R600">
        <v>312.38541255679729</v>
      </c>
      <c r="S600">
        <v>20376954.94844266</v>
      </c>
      <c r="T600">
        <v>12769113</v>
      </c>
      <c r="U600">
        <v>13534109.83187134</v>
      </c>
      <c r="V600">
        <v>46680177.780314013</v>
      </c>
      <c r="X600">
        <v>0.78852245513325026</v>
      </c>
      <c r="Y600">
        <v>0.36997126436781608</v>
      </c>
      <c r="Z600">
        <v>4.6100878768400889E-2</v>
      </c>
      <c r="AB600">
        <v>7.8217000000000009E-2</v>
      </c>
      <c r="AC600">
        <v>6.7730000000000004E-3</v>
      </c>
      <c r="AD600">
        <v>2.5095656515239502</v>
      </c>
      <c r="AE600">
        <v>1.2662222625235049</v>
      </c>
      <c r="AF600">
        <v>11.849561904732029</v>
      </c>
      <c r="AG600">
        <v>1</v>
      </c>
      <c r="AH600" t="s">
        <v>342</v>
      </c>
    </row>
    <row r="601" spans="1:34">
      <c r="A601" t="s">
        <v>651</v>
      </c>
      <c r="B601" t="s">
        <v>667</v>
      </c>
      <c r="C601" t="s">
        <v>894</v>
      </c>
      <c r="D601" t="s">
        <v>902</v>
      </c>
      <c r="E601" t="s">
        <v>38</v>
      </c>
      <c r="F601" t="s">
        <v>235</v>
      </c>
      <c r="G601" t="s">
        <v>50</v>
      </c>
      <c r="I601">
        <v>2.0072337440455321</v>
      </c>
      <c r="J601">
        <v>1</v>
      </c>
      <c r="K601">
        <v>5</v>
      </c>
      <c r="M601">
        <v>8.0072337440455321</v>
      </c>
      <c r="N601">
        <v>200.54350064137651</v>
      </c>
      <c r="O601">
        <v>103</v>
      </c>
      <c r="P601">
        <v>10.685233918128651</v>
      </c>
      <c r="R601">
        <v>314.22873455950509</v>
      </c>
      <c r="S601">
        <v>20565989.95415825</v>
      </c>
      <c r="T601">
        <v>12769113</v>
      </c>
      <c r="U601">
        <v>13534109.83187134</v>
      </c>
      <c r="V601">
        <v>46869212.7860296</v>
      </c>
      <c r="X601">
        <v>0.79583750034928624</v>
      </c>
      <c r="Y601">
        <v>0.36997126436781608</v>
      </c>
      <c r="Z601">
        <v>4.6100878768400889E-2</v>
      </c>
      <c r="AB601">
        <v>7.8217000000000009E-2</v>
      </c>
      <c r="AC601">
        <v>6.7730000000000004E-3</v>
      </c>
      <c r="AD601">
        <v>2.515361385564042</v>
      </c>
      <c r="AE601">
        <v>1.269146548431217</v>
      </c>
      <c r="AF601">
        <v>11.876731678040789</v>
      </c>
      <c r="AG601">
        <v>1</v>
      </c>
      <c r="AH601" t="s">
        <v>342</v>
      </c>
    </row>
    <row r="602" spans="1:34">
      <c r="A602" t="s">
        <v>651</v>
      </c>
      <c r="B602" t="s">
        <v>652</v>
      </c>
      <c r="C602" t="s">
        <v>903</v>
      </c>
      <c r="D602" t="s">
        <v>904</v>
      </c>
      <c r="E602" t="s">
        <v>38</v>
      </c>
      <c r="F602" t="s">
        <v>235</v>
      </c>
      <c r="G602" t="s">
        <v>75</v>
      </c>
      <c r="I602">
        <v>2.0837605881380572</v>
      </c>
      <c r="J602">
        <v>1</v>
      </c>
      <c r="K602">
        <v>2.1834225999581569E-3</v>
      </c>
      <c r="M602">
        <v>3.0859440107380149</v>
      </c>
      <c r="N602">
        <v>208.18932726863341</v>
      </c>
      <c r="O602">
        <v>103</v>
      </c>
      <c r="P602">
        <v>34.83005136695531</v>
      </c>
      <c r="R602">
        <v>346.01937863558868</v>
      </c>
      <c r="S602">
        <v>21350079.157271311</v>
      </c>
      <c r="T602">
        <v>12769113</v>
      </c>
      <c r="U602">
        <v>15880807.84273769</v>
      </c>
      <c r="V602">
        <v>50000000.000009</v>
      </c>
      <c r="X602">
        <v>0.82617922437265101</v>
      </c>
      <c r="Y602">
        <v>0.36997126436781608</v>
      </c>
      <c r="Z602">
        <v>0.1251079431284314</v>
      </c>
      <c r="AB602">
        <v>6.6494000000000011E-2</v>
      </c>
      <c r="AC602">
        <v>6.7730000000000004E-3</v>
      </c>
      <c r="AD602">
        <v>0.96940649551979541</v>
      </c>
      <c r="AE602">
        <v>0.48912212570197539</v>
      </c>
      <c r="AF602">
        <v>4.6177396319597861</v>
      </c>
      <c r="AG602">
        <v>1</v>
      </c>
      <c r="AH602" t="s">
        <v>347</v>
      </c>
    </row>
    <row r="603" spans="1:34">
      <c r="A603" t="s">
        <v>651</v>
      </c>
      <c r="B603" t="s">
        <v>655</v>
      </c>
      <c r="C603" t="s">
        <v>903</v>
      </c>
      <c r="D603" t="s">
        <v>905</v>
      </c>
      <c r="E603" t="s">
        <v>38</v>
      </c>
      <c r="F603" t="s">
        <v>235</v>
      </c>
      <c r="G603" t="s">
        <v>75</v>
      </c>
      <c r="I603">
        <v>2.0364985045209831</v>
      </c>
      <c r="J603">
        <v>1</v>
      </c>
      <c r="K603">
        <v>2.2500004466173532E-3</v>
      </c>
      <c r="M603">
        <v>3.0387485049676011</v>
      </c>
      <c r="N603">
        <v>203.46735419285659</v>
      </c>
      <c r="O603">
        <v>103</v>
      </c>
      <c r="P603">
        <v>35.892104044749111</v>
      </c>
      <c r="R603">
        <v>342.35945823760568</v>
      </c>
      <c r="S603">
        <v>20865834.83855918</v>
      </c>
      <c r="T603">
        <v>12769113</v>
      </c>
      <c r="U603">
        <v>16365052.161450069</v>
      </c>
      <c r="V603">
        <v>50000000.000009254</v>
      </c>
      <c r="X603">
        <v>0.80744053058639409</v>
      </c>
      <c r="Y603">
        <v>0.36997126436781608</v>
      </c>
      <c r="Z603">
        <v>0.1289227875170586</v>
      </c>
      <c r="AB603">
        <v>6.6494000000000011E-2</v>
      </c>
      <c r="AC603">
        <v>6.7730000000000004E-3</v>
      </c>
      <c r="AD603">
        <v>0.95458068218877501</v>
      </c>
      <c r="AE603">
        <v>0.48164163803736471</v>
      </c>
      <c r="AF603">
        <v>4.5482378251937403</v>
      </c>
      <c r="AG603">
        <v>1</v>
      </c>
      <c r="AH603" t="s">
        <v>347</v>
      </c>
    </row>
    <row r="604" spans="1:34">
      <c r="A604" t="s">
        <v>651</v>
      </c>
      <c r="B604" t="s">
        <v>657</v>
      </c>
      <c r="C604" t="s">
        <v>903</v>
      </c>
      <c r="D604" t="s">
        <v>906</v>
      </c>
      <c r="E604" t="s">
        <v>38</v>
      </c>
      <c r="F604" t="s">
        <v>235</v>
      </c>
      <c r="G604" t="s">
        <v>75</v>
      </c>
      <c r="I604">
        <v>2.106116979681611</v>
      </c>
      <c r="J604">
        <v>1</v>
      </c>
      <c r="K604">
        <v>2.15192926970003E-3</v>
      </c>
      <c r="M604">
        <v>3.1082689089513109</v>
      </c>
      <c r="N604">
        <v>210.42296300495639</v>
      </c>
      <c r="O604">
        <v>103</v>
      </c>
      <c r="P604">
        <v>34.327668406080917</v>
      </c>
      <c r="R604">
        <v>347.75063141103732</v>
      </c>
      <c r="S604">
        <v>21579141.330652919</v>
      </c>
      <c r="T604">
        <v>12769113</v>
      </c>
      <c r="U604">
        <v>15651745.66935597</v>
      </c>
      <c r="V604">
        <v>50000000.000008889</v>
      </c>
      <c r="X604">
        <v>0.83504319191785215</v>
      </c>
      <c r="Y604">
        <v>0.36997126436781608</v>
      </c>
      <c r="Z604">
        <v>0.1233034066310378</v>
      </c>
      <c r="AB604">
        <v>6.6494000000000011E-2</v>
      </c>
      <c r="AC604">
        <v>6.7730000000000004E-3</v>
      </c>
      <c r="AD604">
        <v>0.97641955255015012</v>
      </c>
      <c r="AE604">
        <v>0.49266062206878292</v>
      </c>
      <c r="AF604">
        <v>4.6506160835702444</v>
      </c>
      <c r="AG604">
        <v>1</v>
      </c>
      <c r="AH604" t="s">
        <v>347</v>
      </c>
    </row>
    <row r="605" spans="1:34">
      <c r="A605" t="s">
        <v>651</v>
      </c>
      <c r="B605" t="s">
        <v>659</v>
      </c>
      <c r="C605" t="s">
        <v>903</v>
      </c>
      <c r="D605" t="s">
        <v>907</v>
      </c>
      <c r="E605" t="s">
        <v>38</v>
      </c>
      <c r="F605" t="s">
        <v>235</v>
      </c>
      <c r="G605" t="s">
        <v>75</v>
      </c>
      <c r="I605">
        <v>2.2773277005865791</v>
      </c>
      <c r="J605">
        <v>1</v>
      </c>
      <c r="K605">
        <v>1.910745634734282E-3</v>
      </c>
      <c r="M605">
        <v>3.2792384462213131</v>
      </c>
      <c r="N605">
        <v>227.52869242957939</v>
      </c>
      <c r="O605">
        <v>103</v>
      </c>
      <c r="P605">
        <v>30.480296671957159</v>
      </c>
      <c r="R605">
        <v>361.0089891015366</v>
      </c>
      <c r="S605">
        <v>23333355.545425441</v>
      </c>
      <c r="T605">
        <v>12769113</v>
      </c>
      <c r="U605">
        <v>13897531.454582591</v>
      </c>
      <c r="V605">
        <v>50000000.000008039</v>
      </c>
      <c r="X605">
        <v>0.90292562592047498</v>
      </c>
      <c r="Y605">
        <v>0.36997126436781608</v>
      </c>
      <c r="Z605">
        <v>0.1094838242527197</v>
      </c>
      <c r="AB605">
        <v>6.6494000000000011E-2</v>
      </c>
      <c r="AC605">
        <v>6.7730000000000004E-3</v>
      </c>
      <c r="AD605">
        <v>1.0301272605930829</v>
      </c>
      <c r="AE605">
        <v>2.7922715369574478</v>
      </c>
      <c r="AF605">
        <v>7.1749042437718433</v>
      </c>
      <c r="AG605">
        <v>1</v>
      </c>
      <c r="AH605" t="s">
        <v>347</v>
      </c>
    </row>
    <row r="606" spans="1:34">
      <c r="A606" t="s">
        <v>651</v>
      </c>
      <c r="B606" t="s">
        <v>661</v>
      </c>
      <c r="C606" t="s">
        <v>903</v>
      </c>
      <c r="D606" t="s">
        <v>908</v>
      </c>
      <c r="E606" t="s">
        <v>38</v>
      </c>
      <c r="F606" t="s">
        <v>235</v>
      </c>
      <c r="G606" t="s">
        <v>75</v>
      </c>
      <c r="I606">
        <v>2.2845401260440461</v>
      </c>
      <c r="J606">
        <v>1</v>
      </c>
      <c r="K606">
        <v>1.9005855292247879E-3</v>
      </c>
      <c r="M606">
        <v>3.2864407115732699</v>
      </c>
      <c r="N606">
        <v>228.24928864994791</v>
      </c>
      <c r="O606">
        <v>103</v>
      </c>
      <c r="P606">
        <v>30.318222231216211</v>
      </c>
      <c r="R606">
        <v>361.5675108811642</v>
      </c>
      <c r="S606">
        <v>23407253.600369669</v>
      </c>
      <c r="T606">
        <v>12769113</v>
      </c>
      <c r="U606">
        <v>13823633.399638349</v>
      </c>
      <c r="V606">
        <v>50000000.000008017</v>
      </c>
      <c r="X606">
        <v>0.90578524237747882</v>
      </c>
      <c r="Y606">
        <v>0.36997126436781608</v>
      </c>
      <c r="Z606">
        <v>0.1089016603132766</v>
      </c>
      <c r="AB606">
        <v>6.6494000000000011E-2</v>
      </c>
      <c r="AC606">
        <v>6.7730000000000004E-3</v>
      </c>
      <c r="AD606">
        <v>1.0323897523266821</v>
      </c>
      <c r="AE606">
        <v>2.7984042659046402</v>
      </c>
      <c r="AF606">
        <v>7.1905017298045921</v>
      </c>
      <c r="AG606">
        <v>1</v>
      </c>
      <c r="AH606" t="s">
        <v>347</v>
      </c>
    </row>
    <row r="607" spans="1:34">
      <c r="A607" t="s">
        <v>651</v>
      </c>
      <c r="B607" t="s">
        <v>663</v>
      </c>
      <c r="C607" t="s">
        <v>903</v>
      </c>
      <c r="D607" t="s">
        <v>909</v>
      </c>
      <c r="E607" t="s">
        <v>38</v>
      </c>
      <c r="F607" t="s">
        <v>235</v>
      </c>
      <c r="G607" t="s">
        <v>75</v>
      </c>
      <c r="I607">
        <v>2.1200493199067529</v>
      </c>
      <c r="J607">
        <v>1</v>
      </c>
      <c r="K607">
        <v>2.132302855878994E-3</v>
      </c>
      <c r="M607">
        <v>3.122181622762632</v>
      </c>
      <c r="N607">
        <v>211.81494851195839</v>
      </c>
      <c r="O607">
        <v>103</v>
      </c>
      <c r="P607">
        <v>34.014587007386531</v>
      </c>
      <c r="R607">
        <v>348.82953551934492</v>
      </c>
      <c r="S607">
        <v>21721891.207172379</v>
      </c>
      <c r="T607">
        <v>12769113</v>
      </c>
      <c r="U607">
        <v>15508995.792836459</v>
      </c>
      <c r="V607">
        <v>50000000.000008836</v>
      </c>
      <c r="X607">
        <v>0.84056715187103892</v>
      </c>
      <c r="Y607">
        <v>0.36997126436781608</v>
      </c>
      <c r="Z607">
        <v>0.1221788326414746</v>
      </c>
      <c r="AB607">
        <v>6.6494000000000011E-2</v>
      </c>
      <c r="AC607">
        <v>6.7730000000000004E-3</v>
      </c>
      <c r="AD607">
        <v>0.98079003856417768</v>
      </c>
      <c r="AE607">
        <v>0.49486578720787727</v>
      </c>
      <c r="AF607">
        <v>4.6711044485346873</v>
      </c>
      <c r="AG607">
        <v>1</v>
      </c>
      <c r="AH607" t="s">
        <v>347</v>
      </c>
    </row>
    <row r="608" spans="1:34">
      <c r="A608" t="s">
        <v>651</v>
      </c>
      <c r="B608" t="s">
        <v>665</v>
      </c>
      <c r="C608" t="s">
        <v>903</v>
      </c>
      <c r="D608" t="s">
        <v>910</v>
      </c>
      <c r="E608" t="s">
        <v>38</v>
      </c>
      <c r="F608" t="s">
        <v>235</v>
      </c>
      <c r="G608" t="s">
        <v>75</v>
      </c>
      <c r="I608">
        <v>2.1052390806024479</v>
      </c>
      <c r="J608">
        <v>1</v>
      </c>
      <c r="K608">
        <v>2.153165961479183E-3</v>
      </c>
      <c r="M608">
        <v>3.107392246563927</v>
      </c>
      <c r="N608">
        <v>210.33525176800279</v>
      </c>
      <c r="O608">
        <v>103</v>
      </c>
      <c r="P608">
        <v>34.347396166613301</v>
      </c>
      <c r="R608">
        <v>347.68264793461611</v>
      </c>
      <c r="S608">
        <v>21570146.432227962</v>
      </c>
      <c r="T608">
        <v>12769113</v>
      </c>
      <c r="U608">
        <v>15660740.56778094</v>
      </c>
      <c r="V608">
        <v>50000000.000008903</v>
      </c>
      <c r="X608">
        <v>0.8346951183510376</v>
      </c>
      <c r="Y608">
        <v>0.36997126436781608</v>
      </c>
      <c r="Z608">
        <v>0.1233742678398466</v>
      </c>
      <c r="AB608">
        <v>6.6494000000000011E-2</v>
      </c>
      <c r="AC608">
        <v>6.7730000000000004E-3</v>
      </c>
      <c r="AD608">
        <v>0.97614416122427028</v>
      </c>
      <c r="AE608">
        <v>0.49252167108038242</v>
      </c>
      <c r="AF608">
        <v>4.6493250788685794</v>
      </c>
      <c r="AG608">
        <v>1</v>
      </c>
      <c r="AH608" t="s">
        <v>347</v>
      </c>
    </row>
    <row r="609" spans="1:34">
      <c r="A609" t="s">
        <v>651</v>
      </c>
      <c r="B609" t="s">
        <v>667</v>
      </c>
      <c r="C609" t="s">
        <v>903</v>
      </c>
      <c r="D609" t="s">
        <v>911</v>
      </c>
      <c r="E609" t="s">
        <v>38</v>
      </c>
      <c r="F609" t="s">
        <v>235</v>
      </c>
      <c r="G609" t="s">
        <v>75</v>
      </c>
      <c r="I609">
        <v>2.1306157393484231</v>
      </c>
      <c r="J609">
        <v>1</v>
      </c>
      <c r="K609">
        <v>2.1174179968231799E-3</v>
      </c>
      <c r="M609">
        <v>3.1327331573452462</v>
      </c>
      <c r="N609">
        <v>212.87064357007691</v>
      </c>
      <c r="O609">
        <v>103</v>
      </c>
      <c r="P609">
        <v>33.777143094552713</v>
      </c>
      <c r="R609">
        <v>349.64778666462951</v>
      </c>
      <c r="S609">
        <v>21830154.07228883</v>
      </c>
      <c r="T609">
        <v>12769113</v>
      </c>
      <c r="U609">
        <v>15400732.927719951</v>
      </c>
      <c r="V609">
        <v>50000000.000008777</v>
      </c>
      <c r="X609">
        <v>0.84475657567932549</v>
      </c>
      <c r="Y609">
        <v>0.36997126436781608</v>
      </c>
      <c r="Z609">
        <v>0.121325945023537</v>
      </c>
      <c r="AB609">
        <v>6.6494000000000011E-2</v>
      </c>
      <c r="AC609">
        <v>6.7730000000000004E-3</v>
      </c>
      <c r="AD609">
        <v>0.98410465675766889</v>
      </c>
      <c r="AE609">
        <v>0.4965382054392215</v>
      </c>
      <c r="AF609">
        <v>4.6866430195421369</v>
      </c>
      <c r="AG609">
        <v>1</v>
      </c>
      <c r="AH609" t="s">
        <v>347</v>
      </c>
    </row>
    <row r="610" spans="1:34">
      <c r="A610" t="s">
        <v>651</v>
      </c>
      <c r="B610" t="s">
        <v>652</v>
      </c>
      <c r="C610" t="s">
        <v>912</v>
      </c>
      <c r="D610" t="s">
        <v>913</v>
      </c>
      <c r="E610" t="s">
        <v>38</v>
      </c>
      <c r="F610" t="s">
        <v>235</v>
      </c>
      <c r="G610" t="s">
        <v>81</v>
      </c>
      <c r="I610">
        <v>1</v>
      </c>
      <c r="J610">
        <v>1</v>
      </c>
      <c r="K610">
        <v>1.0377569279002951E-2</v>
      </c>
      <c r="M610">
        <v>2.0103775692790031</v>
      </c>
      <c r="N610">
        <v>99.910387236309518</v>
      </c>
      <c r="O610">
        <v>103</v>
      </c>
      <c r="P610">
        <v>142.4731024554543</v>
      </c>
      <c r="R610">
        <v>345.38348969176383</v>
      </c>
      <c r="S610">
        <v>10245936.735154711</v>
      </c>
      <c r="T610">
        <v>12769113</v>
      </c>
      <c r="U610">
        <v>16520849.27733643</v>
      </c>
      <c r="V610">
        <v>39535899.012491152</v>
      </c>
      <c r="X610">
        <v>0.39648471569897709</v>
      </c>
      <c r="Y610">
        <v>0.36997126436781608</v>
      </c>
      <c r="Z610">
        <v>0.56293251688577495</v>
      </c>
      <c r="AB610">
        <v>6.9991000000000012E-2</v>
      </c>
      <c r="AC610">
        <v>6.7730000000000004E-3</v>
      </c>
      <c r="AD610">
        <v>0.63153222071591719</v>
      </c>
      <c r="AE610">
        <v>0.31864484473072202</v>
      </c>
      <c r="AF610">
        <v>3.0373186347256431</v>
      </c>
      <c r="AG610">
        <v>1</v>
      </c>
      <c r="AH610" t="s">
        <v>352</v>
      </c>
    </row>
    <row r="611" spans="1:34">
      <c r="A611" t="s">
        <v>651</v>
      </c>
      <c r="B611" t="s">
        <v>655</v>
      </c>
      <c r="C611" t="s">
        <v>912</v>
      </c>
      <c r="D611" t="s">
        <v>914</v>
      </c>
      <c r="E611" t="s">
        <v>38</v>
      </c>
      <c r="F611" t="s">
        <v>235</v>
      </c>
      <c r="G611" t="s">
        <v>81</v>
      </c>
      <c r="I611">
        <v>1</v>
      </c>
      <c r="J611">
        <v>1</v>
      </c>
      <c r="K611">
        <v>9.9381737036774685E-3</v>
      </c>
      <c r="M611">
        <v>2.0099381737036781</v>
      </c>
      <c r="N611">
        <v>99.910387236309518</v>
      </c>
      <c r="O611">
        <v>103</v>
      </c>
      <c r="P611">
        <v>136.4406637273907</v>
      </c>
      <c r="R611">
        <v>339.35105096370017</v>
      </c>
      <c r="S611">
        <v>10245936.735154711</v>
      </c>
      <c r="T611">
        <v>12769113</v>
      </c>
      <c r="U611">
        <v>15821341.72620224</v>
      </c>
      <c r="V611">
        <v>38836391.461356953</v>
      </c>
      <c r="X611">
        <v>0.39648471569897709</v>
      </c>
      <c r="Y611">
        <v>0.36997126436781608</v>
      </c>
      <c r="Z611">
        <v>0.53909745007230525</v>
      </c>
      <c r="AB611">
        <v>6.9991000000000012E-2</v>
      </c>
      <c r="AC611">
        <v>6.7730000000000004E-3</v>
      </c>
      <c r="AD611">
        <v>0.63139419069225478</v>
      </c>
      <c r="AE611">
        <v>0.31857520053203292</v>
      </c>
      <c r="AF611">
        <v>3.036671564927965</v>
      </c>
      <c r="AG611">
        <v>1</v>
      </c>
      <c r="AH611" t="s">
        <v>352</v>
      </c>
    </row>
    <row r="612" spans="1:34">
      <c r="A612" t="s">
        <v>651</v>
      </c>
      <c r="B612" t="s">
        <v>657</v>
      </c>
      <c r="C612" t="s">
        <v>912</v>
      </c>
      <c r="D612" t="s">
        <v>915</v>
      </c>
      <c r="E612" t="s">
        <v>38</v>
      </c>
      <c r="F612" t="s">
        <v>235</v>
      </c>
      <c r="G612" t="s">
        <v>81</v>
      </c>
      <c r="I612">
        <v>1</v>
      </c>
      <c r="J612">
        <v>1</v>
      </c>
      <c r="K612">
        <v>1.10011717475186E-2</v>
      </c>
      <c r="M612">
        <v>2.0110011717475191</v>
      </c>
      <c r="N612">
        <v>99.910387236309518</v>
      </c>
      <c r="O612">
        <v>103</v>
      </c>
      <c r="P612">
        <v>151.03450792523691</v>
      </c>
      <c r="R612">
        <v>353.94489516154653</v>
      </c>
      <c r="S612">
        <v>10245936.735154711</v>
      </c>
      <c r="T612">
        <v>12769113</v>
      </c>
      <c r="U612">
        <v>17513609.924299009</v>
      </c>
      <c r="V612">
        <v>40528659.659453727</v>
      </c>
      <c r="X612">
        <v>0.39648471569897709</v>
      </c>
      <c r="Y612">
        <v>0.36997126436781608</v>
      </c>
      <c r="Z612">
        <v>0.59675990918735866</v>
      </c>
      <c r="AB612">
        <v>6.9991000000000012E-2</v>
      </c>
      <c r="AC612">
        <v>6.7730000000000004E-3</v>
      </c>
      <c r="AD612">
        <v>0.63172811677932528</v>
      </c>
      <c r="AE612">
        <v>0.3187436857219817</v>
      </c>
      <c r="AF612">
        <v>3.038236974248826</v>
      </c>
      <c r="AG612">
        <v>1</v>
      </c>
      <c r="AH612" t="s">
        <v>352</v>
      </c>
    </row>
    <row r="613" spans="1:34">
      <c r="A613" t="s">
        <v>651</v>
      </c>
      <c r="B613" t="s">
        <v>659</v>
      </c>
      <c r="C613" t="s">
        <v>912</v>
      </c>
      <c r="D613" t="s">
        <v>916</v>
      </c>
      <c r="E613" t="s">
        <v>38</v>
      </c>
      <c r="F613" t="s">
        <v>235</v>
      </c>
      <c r="G613" t="s">
        <v>81</v>
      </c>
      <c r="I613">
        <v>1</v>
      </c>
      <c r="J613">
        <v>1</v>
      </c>
      <c r="K613">
        <v>1.4147989407967569E-2</v>
      </c>
      <c r="M613">
        <v>2.014147989407967</v>
      </c>
      <c r="N613">
        <v>99.910387236309518</v>
      </c>
      <c r="O613">
        <v>103</v>
      </c>
      <c r="P613">
        <v>194.23700196716101</v>
      </c>
      <c r="R613">
        <v>397.14738920347048</v>
      </c>
      <c r="S613">
        <v>10245936.735154711</v>
      </c>
      <c r="T613">
        <v>12769113</v>
      </c>
      <c r="U613">
        <v>22523270.556170288</v>
      </c>
      <c r="V613">
        <v>45538320.291325003</v>
      </c>
      <c r="X613">
        <v>0.39648471569897709</v>
      </c>
      <c r="Y613">
        <v>0.36997126436781608</v>
      </c>
      <c r="Z613">
        <v>0.76745941869208734</v>
      </c>
      <c r="AB613">
        <v>6.9991000000000012E-2</v>
      </c>
      <c r="AC613">
        <v>6.7730000000000004E-3</v>
      </c>
      <c r="AD613">
        <v>0.63271664588731957</v>
      </c>
      <c r="AE613">
        <v>1.7150470129808839</v>
      </c>
      <c r="AF613">
        <v>4.4386756482761713</v>
      </c>
      <c r="AG613">
        <v>1</v>
      </c>
      <c r="AH613" t="s">
        <v>352</v>
      </c>
    </row>
    <row r="614" spans="1:34">
      <c r="A614" t="s">
        <v>651</v>
      </c>
      <c r="B614" t="s">
        <v>661</v>
      </c>
      <c r="C614" t="s">
        <v>912</v>
      </c>
      <c r="D614" t="s">
        <v>917</v>
      </c>
      <c r="E614" t="s">
        <v>38</v>
      </c>
      <c r="F614" t="s">
        <v>235</v>
      </c>
      <c r="G614" t="s">
        <v>81</v>
      </c>
      <c r="I614">
        <v>1</v>
      </c>
      <c r="J614">
        <v>1</v>
      </c>
      <c r="K614">
        <v>1.419354756570607E-2</v>
      </c>
      <c r="M614">
        <v>2.0141935475657058</v>
      </c>
      <c r="N614">
        <v>99.910387236309518</v>
      </c>
      <c r="O614">
        <v>103</v>
      </c>
      <c r="P614">
        <v>194.8624675170073</v>
      </c>
      <c r="R614">
        <v>397.77285475331678</v>
      </c>
      <c r="S614">
        <v>10245936.735154711</v>
      </c>
      <c r="T614">
        <v>12769113</v>
      </c>
      <c r="U614">
        <v>22595798.085220259</v>
      </c>
      <c r="V614">
        <v>45610847.820374973</v>
      </c>
      <c r="X614">
        <v>0.39648471569897709</v>
      </c>
      <c r="Y614">
        <v>0.36997126436781608</v>
      </c>
      <c r="Z614">
        <v>0.76993072653989958</v>
      </c>
      <c r="AB614">
        <v>6.9991000000000012E-2</v>
      </c>
      <c r="AC614">
        <v>6.7730000000000004E-3</v>
      </c>
      <c r="AD614">
        <v>0.63273095735048368</v>
      </c>
      <c r="AE614">
        <v>1.7150858057521989</v>
      </c>
      <c r="AF614">
        <v>4.4387743106683892</v>
      </c>
      <c r="AG614">
        <v>1</v>
      </c>
      <c r="AH614" t="s">
        <v>352</v>
      </c>
    </row>
    <row r="615" spans="1:34">
      <c r="A615" t="s">
        <v>651</v>
      </c>
      <c r="B615" t="s">
        <v>663</v>
      </c>
      <c r="C615" t="s">
        <v>912</v>
      </c>
      <c r="D615" t="s">
        <v>918</v>
      </c>
      <c r="E615" t="s">
        <v>38</v>
      </c>
      <c r="F615" t="s">
        <v>235</v>
      </c>
      <c r="G615" t="s">
        <v>81</v>
      </c>
      <c r="I615">
        <v>1</v>
      </c>
      <c r="J615">
        <v>1</v>
      </c>
      <c r="K615">
        <v>1.1285250260605161E-2</v>
      </c>
      <c r="M615">
        <v>2.0112852502606051</v>
      </c>
      <c r="N615">
        <v>99.910387236309518</v>
      </c>
      <c r="O615">
        <v>103</v>
      </c>
      <c r="P615">
        <v>154.9346068802268</v>
      </c>
      <c r="R615">
        <v>357.84499411653633</v>
      </c>
      <c r="S615">
        <v>10245936.735154711</v>
      </c>
      <c r="T615">
        <v>12769113</v>
      </c>
      <c r="U615">
        <v>17965856.319524601</v>
      </c>
      <c r="V615">
        <v>40980906.054679319</v>
      </c>
      <c r="X615">
        <v>0.39648471569897709</v>
      </c>
      <c r="Y615">
        <v>0.36997126436781608</v>
      </c>
      <c r="Z615">
        <v>0.61216978293193081</v>
      </c>
      <c r="AB615">
        <v>6.9991000000000012E-2</v>
      </c>
      <c r="AC615">
        <v>6.7730000000000004E-3</v>
      </c>
      <c r="AD615">
        <v>0.63181735610280787</v>
      </c>
      <c r="AE615">
        <v>0.31878871216630589</v>
      </c>
      <c r="AF615">
        <v>3.0386553185297189</v>
      </c>
      <c r="AG615">
        <v>1</v>
      </c>
      <c r="AH615" t="s">
        <v>352</v>
      </c>
    </row>
    <row r="616" spans="1:34">
      <c r="A616" t="s">
        <v>651</v>
      </c>
      <c r="B616" t="s">
        <v>665</v>
      </c>
      <c r="C616" t="s">
        <v>912</v>
      </c>
      <c r="D616" t="s">
        <v>919</v>
      </c>
      <c r="E616" t="s">
        <v>38</v>
      </c>
      <c r="F616" t="s">
        <v>235</v>
      </c>
      <c r="G616" t="s">
        <v>81</v>
      </c>
      <c r="I616">
        <v>1</v>
      </c>
      <c r="J616">
        <v>1</v>
      </c>
      <c r="K616">
        <v>1.0979595907855459E-2</v>
      </c>
      <c r="M616">
        <v>2.0109795959078549</v>
      </c>
      <c r="N616">
        <v>99.910387236309518</v>
      </c>
      <c r="O616">
        <v>103</v>
      </c>
      <c r="P616">
        <v>150.73829435804751</v>
      </c>
      <c r="R616">
        <v>353.64868159435702</v>
      </c>
      <c r="S616">
        <v>10245936.735154711</v>
      </c>
      <c r="T616">
        <v>12769113</v>
      </c>
      <c r="U616">
        <v>17479261.688645419</v>
      </c>
      <c r="V616">
        <v>40494311.423800133</v>
      </c>
      <c r="X616">
        <v>0.39648471569897709</v>
      </c>
      <c r="Y616">
        <v>0.36997126436781608</v>
      </c>
      <c r="Z616">
        <v>0.5955895251215958</v>
      </c>
      <c r="AB616">
        <v>6.9991000000000012E-2</v>
      </c>
      <c r="AC616">
        <v>6.7730000000000004E-3</v>
      </c>
      <c r="AD616">
        <v>0.63172133902864569</v>
      </c>
      <c r="AE616">
        <v>0.3187402659513951</v>
      </c>
      <c r="AF616">
        <v>3.0382052008878961</v>
      </c>
      <c r="AG616">
        <v>1</v>
      </c>
      <c r="AH616" t="s">
        <v>352</v>
      </c>
    </row>
    <row r="617" spans="1:34">
      <c r="A617" t="s">
        <v>651</v>
      </c>
      <c r="B617" t="s">
        <v>667</v>
      </c>
      <c r="C617" t="s">
        <v>912</v>
      </c>
      <c r="D617" t="s">
        <v>920</v>
      </c>
      <c r="E617" t="s">
        <v>38</v>
      </c>
      <c r="F617" t="s">
        <v>235</v>
      </c>
      <c r="G617" t="s">
        <v>81</v>
      </c>
      <c r="I617">
        <v>1</v>
      </c>
      <c r="J617">
        <v>1</v>
      </c>
      <c r="K617">
        <v>1.165443565777192E-2</v>
      </c>
      <c r="M617">
        <v>2.0116544356577721</v>
      </c>
      <c r="N617">
        <v>99.910387236309518</v>
      </c>
      <c r="O617">
        <v>103</v>
      </c>
      <c r="P617">
        <v>160.00313376754161</v>
      </c>
      <c r="R617">
        <v>362.91352100385109</v>
      </c>
      <c r="S617">
        <v>10245936.735154711</v>
      </c>
      <c r="T617">
        <v>12769113</v>
      </c>
      <c r="U617">
        <v>18553590.897633031</v>
      </c>
      <c r="V617">
        <v>41568640.632787742</v>
      </c>
      <c r="X617">
        <v>0.39648471569897709</v>
      </c>
      <c r="Y617">
        <v>0.36997126436781608</v>
      </c>
      <c r="Z617">
        <v>0.63219629002979816</v>
      </c>
      <c r="AB617">
        <v>6.9991000000000012E-2</v>
      </c>
      <c r="AC617">
        <v>6.7730000000000004E-3</v>
      </c>
      <c r="AD617">
        <v>0.63193333057312218</v>
      </c>
      <c r="AE617">
        <v>0.31884722805175691</v>
      </c>
      <c r="AF617">
        <v>3.0391989942826512</v>
      </c>
      <c r="AG617">
        <v>1</v>
      </c>
      <c r="AH617" t="s">
        <v>352</v>
      </c>
    </row>
    <row r="618" spans="1:34">
      <c r="A618" t="s">
        <v>651</v>
      </c>
      <c r="B618" t="s">
        <v>652</v>
      </c>
      <c r="C618" t="s">
        <v>921</v>
      </c>
      <c r="D618" t="s">
        <v>922</v>
      </c>
      <c r="E618" t="s">
        <v>38</v>
      </c>
      <c r="F618" t="s">
        <v>235</v>
      </c>
      <c r="G618" t="s">
        <v>87</v>
      </c>
      <c r="I618">
        <v>2.1104889114492931</v>
      </c>
      <c r="J618">
        <v>1</v>
      </c>
      <c r="K618">
        <v>2.681390385804866E-2</v>
      </c>
      <c r="M618">
        <v>3.1373028153073408</v>
      </c>
      <c r="N618">
        <v>210.85976440083621</v>
      </c>
      <c r="O618">
        <v>103</v>
      </c>
      <c r="P618">
        <v>17.62722723189982</v>
      </c>
      <c r="R618">
        <v>331.48699163273602</v>
      </c>
      <c r="S618">
        <v>21623935.86695499</v>
      </c>
      <c r="T618">
        <v>12769113</v>
      </c>
      <c r="U618">
        <v>15606951.13304374</v>
      </c>
      <c r="V618">
        <v>49999999.999998741</v>
      </c>
      <c r="X618">
        <v>0.83677659604181653</v>
      </c>
      <c r="Y618">
        <v>0.36997126436781608</v>
      </c>
      <c r="Z618">
        <v>7.5979427723706097E-2</v>
      </c>
      <c r="AB618">
        <v>6.7879000000000009E-2</v>
      </c>
      <c r="AC618">
        <v>6.7730000000000004E-3</v>
      </c>
      <c r="AD618">
        <v>0.98554015140544748</v>
      </c>
      <c r="AE618">
        <v>0.4972624962262136</v>
      </c>
      <c r="AF618">
        <v>4.6947574629390019</v>
      </c>
      <c r="AG618">
        <v>1</v>
      </c>
      <c r="AH618" t="s">
        <v>357</v>
      </c>
    </row>
    <row r="619" spans="1:34">
      <c r="A619" t="s">
        <v>651</v>
      </c>
      <c r="B619" t="s">
        <v>655</v>
      </c>
      <c r="C619" t="s">
        <v>921</v>
      </c>
      <c r="D619" t="s">
        <v>923</v>
      </c>
      <c r="E619" t="s">
        <v>38</v>
      </c>
      <c r="F619" t="s">
        <v>235</v>
      </c>
      <c r="G619" t="s">
        <v>87</v>
      </c>
      <c r="I619">
        <v>2.0632990124699848</v>
      </c>
      <c r="J619">
        <v>1</v>
      </c>
      <c r="K619">
        <v>2.7644600959137601E-2</v>
      </c>
      <c r="M619">
        <v>3.0909436134291228</v>
      </c>
      <c r="N619">
        <v>206.14500332017121</v>
      </c>
      <c r="O619">
        <v>103</v>
      </c>
      <c r="P619">
        <v>18.17332028270263</v>
      </c>
      <c r="R619">
        <v>327.31832360287387</v>
      </c>
      <c r="S619">
        <v>21140431.147474669</v>
      </c>
      <c r="T619">
        <v>12769113</v>
      </c>
      <c r="U619">
        <v>16090455.85252399</v>
      </c>
      <c r="V619">
        <v>49999999.999998659</v>
      </c>
      <c r="X619">
        <v>0.81806652236114241</v>
      </c>
      <c r="Y619">
        <v>0.36997126436781608</v>
      </c>
      <c r="Z619">
        <v>7.8333277080614799E-2</v>
      </c>
      <c r="AB619">
        <v>6.7879000000000009E-2</v>
      </c>
      <c r="AC619">
        <v>6.7730000000000004E-3</v>
      </c>
      <c r="AD619">
        <v>0.97097705133899148</v>
      </c>
      <c r="AE619">
        <v>0.48991456272851602</v>
      </c>
      <c r="AF619">
        <v>4.6264872274966304</v>
      </c>
      <c r="AG619">
        <v>1</v>
      </c>
      <c r="AH619" t="s">
        <v>357</v>
      </c>
    </row>
    <row r="620" spans="1:34">
      <c r="A620" t="s">
        <v>651</v>
      </c>
      <c r="B620" t="s">
        <v>657</v>
      </c>
      <c r="C620" t="s">
        <v>921</v>
      </c>
      <c r="D620" t="s">
        <v>924</v>
      </c>
      <c r="E620" t="s">
        <v>38</v>
      </c>
      <c r="F620" t="s">
        <v>235</v>
      </c>
      <c r="G620" t="s">
        <v>87</v>
      </c>
      <c r="I620">
        <v>2.1334071349998829</v>
      </c>
      <c r="J620">
        <v>1</v>
      </c>
      <c r="K620">
        <v>2.6410467905072121E-2</v>
      </c>
      <c r="M620">
        <v>3.1598176029049561</v>
      </c>
      <c r="N620">
        <v>213.149532990544</v>
      </c>
      <c r="O620">
        <v>103</v>
      </c>
      <c r="P620">
        <v>17.36201194455176</v>
      </c>
      <c r="R620">
        <v>333.51154493509569</v>
      </c>
      <c r="S620">
        <v>21858754.535536479</v>
      </c>
      <c r="T620">
        <v>12769113</v>
      </c>
      <c r="U620">
        <v>15372132.464462301</v>
      </c>
      <c r="V620">
        <v>49999999.999998778</v>
      </c>
      <c r="X620">
        <v>0.84586332139059806</v>
      </c>
      <c r="Y620">
        <v>0.36997126436781608</v>
      </c>
      <c r="Z620">
        <v>7.4836258381688614E-2</v>
      </c>
      <c r="AB620">
        <v>6.7879000000000009E-2</v>
      </c>
      <c r="AC620">
        <v>6.7730000000000004E-3</v>
      </c>
      <c r="AD620">
        <v>0.99261285955129497</v>
      </c>
      <c r="AE620">
        <v>0.50083109006043547</v>
      </c>
      <c r="AF620">
        <v>4.7279135525166858</v>
      </c>
      <c r="AG620">
        <v>1</v>
      </c>
      <c r="AH620" t="s">
        <v>357</v>
      </c>
    </row>
    <row r="621" spans="1:34">
      <c r="A621" t="s">
        <v>651</v>
      </c>
      <c r="B621" t="s">
        <v>659</v>
      </c>
      <c r="C621" t="s">
        <v>921</v>
      </c>
      <c r="D621" t="s">
        <v>925</v>
      </c>
      <c r="E621" t="s">
        <v>38</v>
      </c>
      <c r="F621" t="s">
        <v>235</v>
      </c>
      <c r="G621" t="s">
        <v>87</v>
      </c>
      <c r="I621">
        <v>2.3025608032874252</v>
      </c>
      <c r="J621">
        <v>1</v>
      </c>
      <c r="K621">
        <v>2.3432808174403161E-2</v>
      </c>
      <c r="M621">
        <v>3.3259936114618278</v>
      </c>
      <c r="N621">
        <v>230.04974149159449</v>
      </c>
      <c r="O621">
        <v>103</v>
      </c>
      <c r="P621">
        <v>15.404524330303291</v>
      </c>
      <c r="R621">
        <v>348.45426582189782</v>
      </c>
      <c r="S621">
        <v>23591892.319329981</v>
      </c>
      <c r="T621">
        <v>12769113</v>
      </c>
      <c r="U621">
        <v>13638994.68066909</v>
      </c>
      <c r="V621">
        <v>49999999.999999061</v>
      </c>
      <c r="X621">
        <v>0.91293016547102324</v>
      </c>
      <c r="Y621">
        <v>0.36997126436781608</v>
      </c>
      <c r="Z621">
        <v>6.6398811768548671E-2</v>
      </c>
      <c r="AB621">
        <v>6.7879000000000009E-2</v>
      </c>
      <c r="AC621">
        <v>6.7730000000000004E-3</v>
      </c>
      <c r="AD621">
        <v>1.044814747056072</v>
      </c>
      <c r="AE621">
        <v>2.8320835601597469</v>
      </c>
      <c r="AF621">
        <v>7.2775439186776474</v>
      </c>
      <c r="AG621">
        <v>1</v>
      </c>
      <c r="AH621" t="s">
        <v>357</v>
      </c>
    </row>
    <row r="622" spans="1:34">
      <c r="A622" t="s">
        <v>651</v>
      </c>
      <c r="B622" t="s">
        <v>661</v>
      </c>
      <c r="C622" t="s">
        <v>921</v>
      </c>
      <c r="D622" t="s">
        <v>926</v>
      </c>
      <c r="E622" t="s">
        <v>38</v>
      </c>
      <c r="F622" t="s">
        <v>235</v>
      </c>
      <c r="G622" t="s">
        <v>87</v>
      </c>
      <c r="I622">
        <v>2.309680754550445</v>
      </c>
      <c r="J622">
        <v>1</v>
      </c>
      <c r="K622">
        <v>2.330747366422168E-2</v>
      </c>
      <c r="M622">
        <v>3.332988228214667</v>
      </c>
      <c r="N622">
        <v>230.7610985793865</v>
      </c>
      <c r="O622">
        <v>103</v>
      </c>
      <c r="P622">
        <v>15.32213051317529</v>
      </c>
      <c r="R622">
        <v>349.08322909256179</v>
      </c>
      <c r="S622">
        <v>23664842.88952826</v>
      </c>
      <c r="T622">
        <v>12769113</v>
      </c>
      <c r="U622">
        <v>13566044.110470811</v>
      </c>
      <c r="V622">
        <v>49999999.999999084</v>
      </c>
      <c r="X622">
        <v>0.9157531173233322</v>
      </c>
      <c r="Y622">
        <v>0.36997126436781608</v>
      </c>
      <c r="Z622">
        <v>6.6043666005065921E-2</v>
      </c>
      <c r="AB622">
        <v>6.7879000000000009E-2</v>
      </c>
      <c r="AC622">
        <v>6.7730000000000004E-3</v>
      </c>
      <c r="AD622">
        <v>1.047012008863246</v>
      </c>
      <c r="AE622">
        <v>2.8380394763247891</v>
      </c>
      <c r="AF622">
        <v>7.2926917134027018</v>
      </c>
      <c r="AG622">
        <v>1</v>
      </c>
      <c r="AH622" t="s">
        <v>357</v>
      </c>
    </row>
    <row r="623" spans="1:34">
      <c r="A623" t="s">
        <v>651</v>
      </c>
      <c r="B623" t="s">
        <v>663</v>
      </c>
      <c r="C623" t="s">
        <v>921</v>
      </c>
      <c r="D623" t="s">
        <v>927</v>
      </c>
      <c r="E623" t="s">
        <v>38</v>
      </c>
      <c r="F623" t="s">
        <v>235</v>
      </c>
      <c r="G623" t="s">
        <v>87</v>
      </c>
      <c r="I623">
        <v>2.1472037099614818</v>
      </c>
      <c r="J623">
        <v>1</v>
      </c>
      <c r="K623">
        <v>2.6167602904861351E-2</v>
      </c>
      <c r="M623">
        <v>3.173371312866343</v>
      </c>
      <c r="N623">
        <v>214.52795413749209</v>
      </c>
      <c r="O623">
        <v>103</v>
      </c>
      <c r="P623">
        <v>17.202354605282771</v>
      </c>
      <c r="R623">
        <v>334.73030874277492</v>
      </c>
      <c r="S623">
        <v>22000113.36975484</v>
      </c>
      <c r="T623">
        <v>12769113</v>
      </c>
      <c r="U623">
        <v>15230773.63024397</v>
      </c>
      <c r="V623">
        <v>49999999.999998808</v>
      </c>
      <c r="X623">
        <v>0.85133345249186709</v>
      </c>
      <c r="Y623">
        <v>0.36997126436781608</v>
      </c>
      <c r="Z623">
        <v>7.4148080195184332E-2</v>
      </c>
      <c r="AB623">
        <v>6.7879000000000009E-2</v>
      </c>
      <c r="AC623">
        <v>6.7730000000000004E-3</v>
      </c>
      <c r="AD623">
        <v>0.9968705694868093</v>
      </c>
      <c r="AE623">
        <v>0.50297935308931541</v>
      </c>
      <c r="AF623">
        <v>4.7478732354424684</v>
      </c>
      <c r="AG623">
        <v>1</v>
      </c>
      <c r="AH623" t="s">
        <v>357</v>
      </c>
    </row>
    <row r="624" spans="1:34">
      <c r="A624" t="s">
        <v>651</v>
      </c>
      <c r="B624" t="s">
        <v>665</v>
      </c>
      <c r="C624" t="s">
        <v>921</v>
      </c>
      <c r="D624" t="s">
        <v>928</v>
      </c>
      <c r="E624" t="s">
        <v>38</v>
      </c>
      <c r="F624" t="s">
        <v>235</v>
      </c>
      <c r="G624" t="s">
        <v>87</v>
      </c>
      <c r="I624">
        <v>2.1325388374780609</v>
      </c>
      <c r="J624">
        <v>1</v>
      </c>
      <c r="K624">
        <v>2.6425752791241871E-2</v>
      </c>
      <c r="M624">
        <v>3.158964590269302</v>
      </c>
      <c r="N624">
        <v>213.06278104890239</v>
      </c>
      <c r="O624">
        <v>103</v>
      </c>
      <c r="P624">
        <v>17.372060095807701</v>
      </c>
      <c r="R624">
        <v>333.43484114470999</v>
      </c>
      <c r="S624">
        <v>21849858.01406059</v>
      </c>
      <c r="T624">
        <v>12769113</v>
      </c>
      <c r="U624">
        <v>15381028.98593818</v>
      </c>
      <c r="V624">
        <v>49999999.999998771</v>
      </c>
      <c r="X624">
        <v>0.84551905469451605</v>
      </c>
      <c r="Y624">
        <v>0.36997126436781608</v>
      </c>
      <c r="Z624">
        <v>7.4879569378481448E-2</v>
      </c>
      <c r="AB624">
        <v>6.7879000000000009E-2</v>
      </c>
      <c r="AC624">
        <v>6.7730000000000004E-3</v>
      </c>
      <c r="AD624">
        <v>0.99234489746679655</v>
      </c>
      <c r="AE624">
        <v>0.50069588755768446</v>
      </c>
      <c r="AF624">
        <v>4.726657375293783</v>
      </c>
      <c r="AG624">
        <v>1</v>
      </c>
      <c r="AH624" t="s">
        <v>357</v>
      </c>
    </row>
    <row r="625" spans="1:34">
      <c r="A625" t="s">
        <v>651</v>
      </c>
      <c r="B625" t="s">
        <v>667</v>
      </c>
      <c r="C625" t="s">
        <v>921</v>
      </c>
      <c r="D625" t="s">
        <v>929</v>
      </c>
      <c r="E625" t="s">
        <v>38</v>
      </c>
      <c r="F625" t="s">
        <v>235</v>
      </c>
      <c r="G625" t="s">
        <v>87</v>
      </c>
      <c r="I625">
        <v>2.157626003732279</v>
      </c>
      <c r="J625">
        <v>1</v>
      </c>
      <c r="K625">
        <v>2.5984136328128581E-2</v>
      </c>
      <c r="M625">
        <v>3.1836101400604071</v>
      </c>
      <c r="N625">
        <v>215.56924954402299</v>
      </c>
      <c r="O625">
        <v>103</v>
      </c>
      <c r="P625">
        <v>17.081745273100179</v>
      </c>
      <c r="R625">
        <v>335.65099481712309</v>
      </c>
      <c r="S625">
        <v>22106899.53236562</v>
      </c>
      <c r="T625">
        <v>12769113</v>
      </c>
      <c r="U625">
        <v>15123987.467633201</v>
      </c>
      <c r="V625">
        <v>49999999.999998823</v>
      </c>
      <c r="X625">
        <v>0.85546573267451265</v>
      </c>
      <c r="Y625">
        <v>0.36997126436781608</v>
      </c>
      <c r="Z625">
        <v>7.362821238405251E-2</v>
      </c>
      <c r="AB625">
        <v>6.7879000000000009E-2</v>
      </c>
      <c r="AC625">
        <v>6.7730000000000004E-3</v>
      </c>
      <c r="AD625">
        <v>1.000086954992798</v>
      </c>
      <c r="AE625">
        <v>0.50460220719957449</v>
      </c>
      <c r="AF625">
        <v>4.7629513022527794</v>
      </c>
      <c r="AG625">
        <v>1</v>
      </c>
      <c r="AH625" t="s">
        <v>357</v>
      </c>
    </row>
    <row r="626" spans="1:34">
      <c r="A626" t="s">
        <v>651</v>
      </c>
      <c r="B626" t="s">
        <v>652</v>
      </c>
      <c r="C626" t="s">
        <v>930</v>
      </c>
      <c r="D626" t="s">
        <v>931</v>
      </c>
      <c r="E626" t="s">
        <v>38</v>
      </c>
      <c r="F626" t="s">
        <v>50</v>
      </c>
      <c r="G626" t="s">
        <v>75</v>
      </c>
      <c r="I626">
        <v>2.397363453565343</v>
      </c>
      <c r="J626">
        <v>5</v>
      </c>
      <c r="K626">
        <v>1.6364739206521609E-3</v>
      </c>
      <c r="M626">
        <v>7.3989999274859954</v>
      </c>
      <c r="N626">
        <v>239.52151099188981</v>
      </c>
      <c r="O626">
        <v>10.685233918128651</v>
      </c>
      <c r="P626">
        <v>26.10510247447737</v>
      </c>
      <c r="R626">
        <v>276.31184738449582</v>
      </c>
      <c r="S626">
        <v>24563234.276402518</v>
      </c>
      <c r="T626">
        <v>13534109.83187134</v>
      </c>
      <c r="U626">
        <v>11902655.891730061</v>
      </c>
      <c r="V626">
        <v>50000000.000003926</v>
      </c>
      <c r="X626">
        <v>0.95051796731397298</v>
      </c>
      <c r="Y626">
        <v>4.6100878768400889E-2</v>
      </c>
      <c r="Z626">
        <v>9.3768327853726199E-2</v>
      </c>
      <c r="AB626">
        <v>7.4329999999999993E-2</v>
      </c>
      <c r="AC626">
        <v>6.7730000000000004E-3</v>
      </c>
      <c r="AD626">
        <v>2.324293170938009</v>
      </c>
      <c r="AE626">
        <v>1.1727414885065299</v>
      </c>
      <c r="AF626">
        <v>10.977137586930541</v>
      </c>
      <c r="AG626">
        <v>1</v>
      </c>
      <c r="AH626" t="s">
        <v>93</v>
      </c>
    </row>
    <row r="627" spans="1:34">
      <c r="A627" t="s">
        <v>651</v>
      </c>
      <c r="B627" t="s">
        <v>655</v>
      </c>
      <c r="C627" t="s">
        <v>930</v>
      </c>
      <c r="D627" t="s">
        <v>932</v>
      </c>
      <c r="E627" t="s">
        <v>38</v>
      </c>
      <c r="F627" t="s">
        <v>50</v>
      </c>
      <c r="G627" t="s">
        <v>75</v>
      </c>
      <c r="I627">
        <v>2.3526662281804498</v>
      </c>
      <c r="J627">
        <v>5</v>
      </c>
      <c r="K627">
        <v>1.699438665115771E-3</v>
      </c>
      <c r="M627">
        <v>7.3543656668455659</v>
      </c>
      <c r="N627">
        <v>235.05579389529649</v>
      </c>
      <c r="O627">
        <v>10.685233918128651</v>
      </c>
      <c r="P627">
        <v>27.109518790410348</v>
      </c>
      <c r="R627">
        <v>272.85054660383548</v>
      </c>
      <c r="S627">
        <v>24105269.332871959</v>
      </c>
      <c r="T627">
        <v>13534109.83187134</v>
      </c>
      <c r="U627">
        <v>12360620.835260849</v>
      </c>
      <c r="V627">
        <v>50000000.000004157</v>
      </c>
      <c r="X627">
        <v>0.93279620061471069</v>
      </c>
      <c r="Y627">
        <v>4.6100878768400889E-2</v>
      </c>
      <c r="Z627">
        <v>9.737614508049694E-2</v>
      </c>
      <c r="AB627">
        <v>7.4329999999999993E-2</v>
      </c>
      <c r="AC627">
        <v>6.7730000000000004E-3</v>
      </c>
      <c r="AD627">
        <v>2.3102719372289742</v>
      </c>
      <c r="AE627">
        <v>1.1656669581950221</v>
      </c>
      <c r="AF627">
        <v>10.911407562269559</v>
      </c>
      <c r="AG627">
        <v>1</v>
      </c>
      <c r="AH627" t="s">
        <v>93</v>
      </c>
    </row>
    <row r="628" spans="1:34">
      <c r="A628" t="s">
        <v>651</v>
      </c>
      <c r="B628" t="s">
        <v>657</v>
      </c>
      <c r="C628" t="s">
        <v>930</v>
      </c>
      <c r="D628" t="s">
        <v>933</v>
      </c>
      <c r="E628" t="s">
        <v>38</v>
      </c>
      <c r="F628" t="s">
        <v>50</v>
      </c>
      <c r="G628" t="s">
        <v>75</v>
      </c>
      <c r="I628">
        <v>2.4095459626390201</v>
      </c>
      <c r="J628">
        <v>5</v>
      </c>
      <c r="K628">
        <v>1.6193124846984889E-3</v>
      </c>
      <c r="M628">
        <v>7.4111652751237189</v>
      </c>
      <c r="N628">
        <v>240.7386701909507</v>
      </c>
      <c r="O628">
        <v>10.685233918128651</v>
      </c>
      <c r="P628">
        <v>25.831342508903791</v>
      </c>
      <c r="R628">
        <v>277.25524661798312</v>
      </c>
      <c r="S628">
        <v>24688055.49364686</v>
      </c>
      <c r="T628">
        <v>13534109.83187134</v>
      </c>
      <c r="U628">
        <v>11777834.674485659</v>
      </c>
      <c r="V628">
        <v>50000000.000003867</v>
      </c>
      <c r="X628">
        <v>0.95534814596055007</v>
      </c>
      <c r="Y628">
        <v>4.6100878768400889E-2</v>
      </c>
      <c r="Z628">
        <v>9.2784994644050975E-2</v>
      </c>
      <c r="AB628">
        <v>7.4329999999999993E-2</v>
      </c>
      <c r="AC628">
        <v>6.7730000000000004E-3</v>
      </c>
      <c r="AD628">
        <v>2.328114746112163</v>
      </c>
      <c r="AE628">
        <v>1.174669696107109</v>
      </c>
      <c r="AF628">
        <v>10.99505271734299</v>
      </c>
      <c r="AG628">
        <v>1</v>
      </c>
      <c r="AH628" t="s">
        <v>93</v>
      </c>
    </row>
    <row r="629" spans="1:34">
      <c r="A629" t="s">
        <v>651</v>
      </c>
      <c r="B629" t="s">
        <v>659</v>
      </c>
      <c r="C629" t="s">
        <v>930</v>
      </c>
      <c r="D629" t="s">
        <v>934</v>
      </c>
      <c r="E629" t="s">
        <v>38</v>
      </c>
      <c r="F629" t="s">
        <v>50</v>
      </c>
      <c r="G629" t="s">
        <v>75</v>
      </c>
      <c r="I629">
        <v>0</v>
      </c>
      <c r="J629">
        <v>0</v>
      </c>
      <c r="K629">
        <v>0</v>
      </c>
      <c r="M629">
        <v>0</v>
      </c>
      <c r="N629">
        <v>0</v>
      </c>
      <c r="O629">
        <v>0</v>
      </c>
      <c r="P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X629">
        <v>0</v>
      </c>
      <c r="Y629">
        <v>0</v>
      </c>
      <c r="Z629">
        <v>0</v>
      </c>
      <c r="AB629">
        <v>7.4329999999999993E-2</v>
      </c>
      <c r="AC629">
        <v>6.7730000000000004E-3</v>
      </c>
      <c r="AD629">
        <v>0</v>
      </c>
      <c r="AE629">
        <v>0</v>
      </c>
      <c r="AF629">
        <v>0</v>
      </c>
      <c r="AG629">
        <v>0</v>
      </c>
      <c r="AH629" t="s">
        <v>93</v>
      </c>
    </row>
    <row r="630" spans="1:34">
      <c r="A630" t="s">
        <v>651</v>
      </c>
      <c r="B630" t="s">
        <v>661</v>
      </c>
      <c r="C630" t="s">
        <v>930</v>
      </c>
      <c r="D630" t="s">
        <v>935</v>
      </c>
      <c r="E630" t="s">
        <v>38</v>
      </c>
      <c r="F630" t="s">
        <v>50</v>
      </c>
      <c r="G630" t="s">
        <v>75</v>
      </c>
      <c r="I630">
        <v>0</v>
      </c>
      <c r="J630">
        <v>0</v>
      </c>
      <c r="K630">
        <v>0</v>
      </c>
      <c r="M630">
        <v>0</v>
      </c>
      <c r="N630">
        <v>0</v>
      </c>
      <c r="O630">
        <v>0</v>
      </c>
      <c r="P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X630">
        <v>0</v>
      </c>
      <c r="Y630">
        <v>0</v>
      </c>
      <c r="Z630">
        <v>0</v>
      </c>
      <c r="AB630">
        <v>7.4329999999999993E-2</v>
      </c>
      <c r="AC630">
        <v>6.7730000000000004E-3</v>
      </c>
      <c r="AD630">
        <v>0</v>
      </c>
      <c r="AE630">
        <v>0</v>
      </c>
      <c r="AF630">
        <v>0</v>
      </c>
      <c r="AG630">
        <v>0</v>
      </c>
      <c r="AH630" t="s">
        <v>93</v>
      </c>
    </row>
    <row r="631" spans="1:34">
      <c r="A631" t="s">
        <v>651</v>
      </c>
      <c r="B631" t="s">
        <v>663</v>
      </c>
      <c r="C631" t="s">
        <v>930</v>
      </c>
      <c r="D631" t="s">
        <v>936</v>
      </c>
      <c r="E631" t="s">
        <v>38</v>
      </c>
      <c r="F631" t="s">
        <v>50</v>
      </c>
      <c r="G631" t="s">
        <v>75</v>
      </c>
      <c r="I631">
        <v>0</v>
      </c>
      <c r="J631">
        <v>0</v>
      </c>
      <c r="K631">
        <v>0</v>
      </c>
      <c r="M631">
        <v>0</v>
      </c>
      <c r="N631">
        <v>0</v>
      </c>
      <c r="O631">
        <v>0</v>
      </c>
      <c r="P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X631">
        <v>0</v>
      </c>
      <c r="Y631">
        <v>0</v>
      </c>
      <c r="Z631">
        <v>0</v>
      </c>
      <c r="AB631">
        <v>7.4329999999999993E-2</v>
      </c>
      <c r="AC631">
        <v>6.7730000000000004E-3</v>
      </c>
      <c r="AD631">
        <v>0</v>
      </c>
      <c r="AE631">
        <v>0</v>
      </c>
      <c r="AF631">
        <v>0</v>
      </c>
      <c r="AG631">
        <v>0</v>
      </c>
      <c r="AH631" t="s">
        <v>93</v>
      </c>
    </row>
    <row r="632" spans="1:34">
      <c r="A632" t="s">
        <v>651</v>
      </c>
      <c r="B632" t="s">
        <v>665</v>
      </c>
      <c r="C632" t="s">
        <v>930</v>
      </c>
      <c r="D632" t="s">
        <v>937</v>
      </c>
      <c r="E632" t="s">
        <v>38</v>
      </c>
      <c r="F632" t="s">
        <v>50</v>
      </c>
      <c r="G632" t="s">
        <v>75</v>
      </c>
      <c r="I632">
        <v>2.4087935619297451</v>
      </c>
      <c r="J632">
        <v>5</v>
      </c>
      <c r="K632">
        <v>1.6203723875892341E-3</v>
      </c>
      <c r="M632">
        <v>7.4104139343173339</v>
      </c>
      <c r="N632">
        <v>240.66349754473009</v>
      </c>
      <c r="O632">
        <v>10.685233918128651</v>
      </c>
      <c r="P632">
        <v>25.848250125473012</v>
      </c>
      <c r="R632">
        <v>277.19698158833182</v>
      </c>
      <c r="S632">
        <v>24680346.443580139</v>
      </c>
      <c r="T632">
        <v>13534109.83187134</v>
      </c>
      <c r="U632">
        <v>11785543.72455238</v>
      </c>
      <c r="V632">
        <v>50000000.000003867</v>
      </c>
      <c r="X632">
        <v>0.95504983057924131</v>
      </c>
      <c r="Y632">
        <v>4.6100878768400889E-2</v>
      </c>
      <c r="Z632">
        <v>9.2845726025405917E-2</v>
      </c>
      <c r="AB632">
        <v>7.4329999999999993E-2</v>
      </c>
      <c r="AC632">
        <v>6.7730000000000004E-3</v>
      </c>
      <c r="AD632">
        <v>2.3278787228221991</v>
      </c>
      <c r="AE632">
        <v>1.1745506085892969</v>
      </c>
      <c r="AF632">
        <v>10.99394626572883</v>
      </c>
      <c r="AG632">
        <v>1</v>
      </c>
      <c r="AH632" t="s">
        <v>93</v>
      </c>
    </row>
    <row r="633" spans="1:34">
      <c r="A633" t="s">
        <v>651</v>
      </c>
      <c r="B633" t="s">
        <v>667</v>
      </c>
      <c r="C633" t="s">
        <v>930</v>
      </c>
      <c r="D633" t="s">
        <v>938</v>
      </c>
      <c r="E633" t="s">
        <v>38</v>
      </c>
      <c r="F633" t="s">
        <v>50</v>
      </c>
      <c r="G633" t="s">
        <v>75</v>
      </c>
      <c r="I633">
        <v>0</v>
      </c>
      <c r="J633">
        <v>0</v>
      </c>
      <c r="K633">
        <v>0</v>
      </c>
      <c r="M633">
        <v>0</v>
      </c>
      <c r="N633">
        <v>0</v>
      </c>
      <c r="O633">
        <v>0</v>
      </c>
      <c r="P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X633">
        <v>0</v>
      </c>
      <c r="Y633">
        <v>0</v>
      </c>
      <c r="Z633">
        <v>0</v>
      </c>
      <c r="AB633">
        <v>7.4329999999999993E-2</v>
      </c>
      <c r="AC633">
        <v>6.7730000000000004E-3</v>
      </c>
      <c r="AD633">
        <v>0</v>
      </c>
      <c r="AE633">
        <v>0</v>
      </c>
      <c r="AF633">
        <v>0</v>
      </c>
      <c r="AG633">
        <v>0</v>
      </c>
      <c r="AH633" t="s">
        <v>93</v>
      </c>
    </row>
    <row r="634" spans="1:34">
      <c r="A634" t="s">
        <v>651</v>
      </c>
      <c r="B634" t="s">
        <v>652</v>
      </c>
      <c r="C634" t="s">
        <v>939</v>
      </c>
      <c r="D634" t="s">
        <v>940</v>
      </c>
      <c r="E634" t="s">
        <v>38</v>
      </c>
      <c r="F634" t="s">
        <v>50</v>
      </c>
      <c r="G634" t="s">
        <v>81</v>
      </c>
      <c r="I634">
        <v>1</v>
      </c>
      <c r="J634">
        <v>4.9999999999999991</v>
      </c>
      <c r="K634">
        <v>1.2086504049074839E-2</v>
      </c>
      <c r="M634">
        <v>6.0120865040490736</v>
      </c>
      <c r="N634">
        <v>99.910387236309518</v>
      </c>
      <c r="O634">
        <v>10.685233918128651</v>
      </c>
      <c r="P634">
        <v>165.93497797179231</v>
      </c>
      <c r="R634">
        <v>276.53059912623041</v>
      </c>
      <c r="S634">
        <v>10245936.735154711</v>
      </c>
      <c r="T634">
        <v>13534109.83187134</v>
      </c>
      <c r="U634">
        <v>19241433.741974171</v>
      </c>
      <c r="V634">
        <v>43021480.309000216</v>
      </c>
      <c r="X634">
        <v>0.39648471569897709</v>
      </c>
      <c r="Y634">
        <v>4.6100878768400883E-2</v>
      </c>
      <c r="Z634">
        <v>0.6556338928483173</v>
      </c>
      <c r="AB634">
        <v>7.7826999999999993E-2</v>
      </c>
      <c r="AC634">
        <v>6.7730000000000004E-3</v>
      </c>
      <c r="AD634">
        <v>1.8886135614813839</v>
      </c>
      <c r="AE634">
        <v>0.95291571089177818</v>
      </c>
      <c r="AF634">
        <v>8.9382157764222363</v>
      </c>
      <c r="AG634">
        <v>1</v>
      </c>
      <c r="AH634" t="s">
        <v>98</v>
      </c>
    </row>
    <row r="635" spans="1:34">
      <c r="A635" t="s">
        <v>651</v>
      </c>
      <c r="B635" t="s">
        <v>655</v>
      </c>
      <c r="C635" t="s">
        <v>939</v>
      </c>
      <c r="D635" t="s">
        <v>941</v>
      </c>
      <c r="E635" t="s">
        <v>38</v>
      </c>
      <c r="F635" t="s">
        <v>50</v>
      </c>
      <c r="G635" t="s">
        <v>81</v>
      </c>
      <c r="I635">
        <v>1</v>
      </c>
      <c r="J635">
        <v>4.9999999999999991</v>
      </c>
      <c r="K635">
        <v>1.164528449662657E-2</v>
      </c>
      <c r="M635">
        <v>6.0116452844966259</v>
      </c>
      <c r="N635">
        <v>99.910387236309518</v>
      </c>
      <c r="O635">
        <v>10.685233918128651</v>
      </c>
      <c r="P635">
        <v>159.87749795780661</v>
      </c>
      <c r="R635">
        <v>270.47311911224477</v>
      </c>
      <c r="S635">
        <v>10245936.735154711</v>
      </c>
      <c r="T635">
        <v>13534109.83187134</v>
      </c>
      <c r="U635">
        <v>18539022.461621631</v>
      </c>
      <c r="V635">
        <v>42319069.028647684</v>
      </c>
      <c r="X635">
        <v>0.39648471569897709</v>
      </c>
      <c r="Y635">
        <v>4.6100878768400883E-2</v>
      </c>
      <c r="Z635">
        <v>0.63169988417236822</v>
      </c>
      <c r="AB635">
        <v>7.7826999999999993E-2</v>
      </c>
      <c r="AC635">
        <v>6.7730000000000004E-3</v>
      </c>
      <c r="AD635">
        <v>1.888474958480616</v>
      </c>
      <c r="AE635">
        <v>0.95284577759271527</v>
      </c>
      <c r="AF635">
        <v>8.9375660205699567</v>
      </c>
      <c r="AG635">
        <v>1</v>
      </c>
      <c r="AH635" t="s">
        <v>98</v>
      </c>
    </row>
    <row r="636" spans="1:34">
      <c r="A636" t="s">
        <v>651</v>
      </c>
      <c r="B636" t="s">
        <v>657</v>
      </c>
      <c r="C636" t="s">
        <v>939</v>
      </c>
      <c r="D636" t="s">
        <v>942</v>
      </c>
      <c r="E636" t="s">
        <v>38</v>
      </c>
      <c r="F636" t="s">
        <v>50</v>
      </c>
      <c r="G636" t="s">
        <v>81</v>
      </c>
      <c r="I636">
        <v>1</v>
      </c>
      <c r="J636">
        <v>4.9999999999999991</v>
      </c>
      <c r="K636">
        <v>1.272539676018462E-2</v>
      </c>
      <c r="M636">
        <v>6.0127253967601826</v>
      </c>
      <c r="N636">
        <v>99.910387236309518</v>
      </c>
      <c r="O636">
        <v>10.685233918128651</v>
      </c>
      <c r="P636">
        <v>174.7063023774177</v>
      </c>
      <c r="R636">
        <v>285.30192353185589</v>
      </c>
      <c r="S636">
        <v>10245936.735154711</v>
      </c>
      <c r="T636">
        <v>13534109.83187134</v>
      </c>
      <c r="U636">
        <v>20258536.10003693</v>
      </c>
      <c r="V636">
        <v>44038582.66706299</v>
      </c>
      <c r="X636">
        <v>0.39648471569897709</v>
      </c>
      <c r="Y636">
        <v>4.6100878768400883E-2</v>
      </c>
      <c r="Z636">
        <v>0.69029070623261313</v>
      </c>
      <c r="AB636">
        <v>7.7826999999999993E-2</v>
      </c>
      <c r="AC636">
        <v>6.7730000000000004E-3</v>
      </c>
      <c r="AD636">
        <v>1.888814260762361</v>
      </c>
      <c r="AE636">
        <v>0.95301697538648911</v>
      </c>
      <c r="AF636">
        <v>8.9391566329090342</v>
      </c>
      <c r="AG636">
        <v>1</v>
      </c>
      <c r="AH636" t="s">
        <v>98</v>
      </c>
    </row>
    <row r="637" spans="1:34">
      <c r="A637" t="s">
        <v>651</v>
      </c>
      <c r="B637" t="s">
        <v>659</v>
      </c>
      <c r="C637" t="s">
        <v>939</v>
      </c>
      <c r="D637" t="s">
        <v>943</v>
      </c>
      <c r="E637" t="s">
        <v>38</v>
      </c>
      <c r="F637" t="s">
        <v>50</v>
      </c>
      <c r="G637" t="s">
        <v>81</v>
      </c>
      <c r="I637">
        <v>1</v>
      </c>
      <c r="J637">
        <v>4.9999999999999991</v>
      </c>
      <c r="K637">
        <v>1.5920623618022271E-2</v>
      </c>
      <c r="M637">
        <v>6.0159206236180216</v>
      </c>
      <c r="N637">
        <v>99.910387236309518</v>
      </c>
      <c r="O637">
        <v>10.685233918128651</v>
      </c>
      <c r="P637">
        <v>218.57340374249381</v>
      </c>
      <c r="R637">
        <v>329.16902489693189</v>
      </c>
      <c r="S637">
        <v>10245936.735154711</v>
      </c>
      <c r="T637">
        <v>13534109.83187134</v>
      </c>
      <c r="U637">
        <v>25345263.049867012</v>
      </c>
      <c r="V637">
        <v>49125309.616893068</v>
      </c>
      <c r="X637">
        <v>0.39648471569897709</v>
      </c>
      <c r="Y637">
        <v>4.6100878768400883E-2</v>
      </c>
      <c r="Z637">
        <v>0.86361617858025574</v>
      </c>
      <c r="AB637">
        <v>7.7826999999999993E-2</v>
      </c>
      <c r="AC637">
        <v>6.7730000000000004E-3</v>
      </c>
      <c r="AD637">
        <v>1.88981799694807</v>
      </c>
      <c r="AE637">
        <v>5.1225564110107458</v>
      </c>
      <c r="AF637">
        <v>13.112895031576841</v>
      </c>
      <c r="AG637">
        <v>1</v>
      </c>
      <c r="AH637" t="s">
        <v>98</v>
      </c>
    </row>
    <row r="638" spans="1:34">
      <c r="A638" t="s">
        <v>651</v>
      </c>
      <c r="B638" t="s">
        <v>661</v>
      </c>
      <c r="C638" t="s">
        <v>939</v>
      </c>
      <c r="D638" t="s">
        <v>944</v>
      </c>
      <c r="E638" t="s">
        <v>38</v>
      </c>
      <c r="F638" t="s">
        <v>50</v>
      </c>
      <c r="G638" t="s">
        <v>81</v>
      </c>
      <c r="I638">
        <v>1</v>
      </c>
      <c r="J638">
        <v>4.9999999999999991</v>
      </c>
      <c r="K638">
        <v>1.5954772549179319E-2</v>
      </c>
      <c r="M638">
        <v>6.0159547725491782</v>
      </c>
      <c r="N638">
        <v>99.910387236309518</v>
      </c>
      <c r="O638">
        <v>10.685233918128651</v>
      </c>
      <c r="P638">
        <v>219.0422326210759</v>
      </c>
      <c r="R638">
        <v>329.63785377551397</v>
      </c>
      <c r="S638">
        <v>10245936.735154711</v>
      </c>
      <c r="T638">
        <v>13534109.83187134</v>
      </c>
      <c r="U638">
        <v>25399627.355173972</v>
      </c>
      <c r="V638">
        <v>49179673.922200017</v>
      </c>
      <c r="X638">
        <v>0.39648471569897709</v>
      </c>
      <c r="Y638">
        <v>4.6100878768400883E-2</v>
      </c>
      <c r="Z638">
        <v>0.86546859153442346</v>
      </c>
      <c r="AB638">
        <v>7.7826999999999993E-2</v>
      </c>
      <c r="AC638">
        <v>6.7730000000000004E-3</v>
      </c>
      <c r="AD638">
        <v>1.8898287243609979</v>
      </c>
      <c r="AE638">
        <v>5.1225854888256253</v>
      </c>
      <c r="AF638">
        <v>13.112968985735799</v>
      </c>
      <c r="AG638">
        <v>1</v>
      </c>
      <c r="AH638" t="s">
        <v>98</v>
      </c>
    </row>
    <row r="639" spans="1:34">
      <c r="A639" t="s">
        <v>651</v>
      </c>
      <c r="B639" t="s">
        <v>663</v>
      </c>
      <c r="C639" t="s">
        <v>939</v>
      </c>
      <c r="D639" t="s">
        <v>945</v>
      </c>
      <c r="E639" t="s">
        <v>38</v>
      </c>
      <c r="F639" t="s">
        <v>50</v>
      </c>
      <c r="G639" t="s">
        <v>81</v>
      </c>
      <c r="I639">
        <v>1</v>
      </c>
      <c r="J639">
        <v>4.9999999999999991</v>
      </c>
      <c r="K639">
        <v>1.3038896408069441E-2</v>
      </c>
      <c r="M639">
        <v>6.0130388964080694</v>
      </c>
      <c r="N639">
        <v>99.910387236309518</v>
      </c>
      <c r="O639">
        <v>10.685233918128651</v>
      </c>
      <c r="P639">
        <v>179.0103225436057</v>
      </c>
      <c r="R639">
        <v>289.60594369804392</v>
      </c>
      <c r="S639">
        <v>10245936.735154711</v>
      </c>
      <c r="T639">
        <v>13534109.83187134</v>
      </c>
      <c r="U639">
        <v>20757620.258567419</v>
      </c>
      <c r="V639">
        <v>44537666.825593479</v>
      </c>
      <c r="X639">
        <v>0.39648471569897709</v>
      </c>
      <c r="Y639">
        <v>4.6100878768400883E-2</v>
      </c>
      <c r="Z639">
        <v>0.70729653303867202</v>
      </c>
      <c r="AB639">
        <v>7.7826999999999993E-2</v>
      </c>
      <c r="AC639">
        <v>6.7730000000000004E-3</v>
      </c>
      <c r="AD639">
        <v>1.8889127423271419</v>
      </c>
      <c r="AE639">
        <v>0.95306666508067883</v>
      </c>
      <c r="AF639">
        <v>8.9396183038158892</v>
      </c>
      <c r="AG639">
        <v>1</v>
      </c>
      <c r="AH639" t="s">
        <v>98</v>
      </c>
    </row>
    <row r="640" spans="1:34">
      <c r="A640" t="s">
        <v>651</v>
      </c>
      <c r="B640" t="s">
        <v>665</v>
      </c>
      <c r="C640" t="s">
        <v>939</v>
      </c>
      <c r="D640" t="s">
        <v>946</v>
      </c>
      <c r="E640" t="s">
        <v>38</v>
      </c>
      <c r="F640" t="s">
        <v>50</v>
      </c>
      <c r="G640" t="s">
        <v>81</v>
      </c>
      <c r="I640">
        <v>1</v>
      </c>
      <c r="J640">
        <v>4.9999999999999991</v>
      </c>
      <c r="K640">
        <v>1.270226487219297E-2</v>
      </c>
      <c r="M640">
        <v>6.0127022648721917</v>
      </c>
      <c r="N640">
        <v>99.910387236309518</v>
      </c>
      <c r="O640">
        <v>10.685233918128651</v>
      </c>
      <c r="P640">
        <v>174.38872590462159</v>
      </c>
      <c r="R640">
        <v>284.98434705905981</v>
      </c>
      <c r="S640">
        <v>10245936.735154711</v>
      </c>
      <c r="T640">
        <v>13534109.83187134</v>
      </c>
      <c r="U640">
        <v>20221710.671582941</v>
      </c>
      <c r="V640">
        <v>44001757.238608994</v>
      </c>
      <c r="X640">
        <v>0.39648471569897709</v>
      </c>
      <c r="Y640">
        <v>4.6100878768400883E-2</v>
      </c>
      <c r="Z640">
        <v>0.68903591413464016</v>
      </c>
      <c r="AB640">
        <v>7.7826999999999993E-2</v>
      </c>
      <c r="AC640">
        <v>6.7730000000000004E-3</v>
      </c>
      <c r="AD640">
        <v>1.888806994200688</v>
      </c>
      <c r="AE640">
        <v>0.95301330898224235</v>
      </c>
      <c r="AF640">
        <v>8.9391225680551223</v>
      </c>
      <c r="AG640">
        <v>1</v>
      </c>
      <c r="AH640" t="s">
        <v>98</v>
      </c>
    </row>
    <row r="641" spans="1:34">
      <c r="A641" t="s">
        <v>651</v>
      </c>
      <c r="B641" t="s">
        <v>667</v>
      </c>
      <c r="C641" t="s">
        <v>939</v>
      </c>
      <c r="D641" t="s">
        <v>947</v>
      </c>
      <c r="E641" t="s">
        <v>38</v>
      </c>
      <c r="F641" t="s">
        <v>50</v>
      </c>
      <c r="G641" t="s">
        <v>81</v>
      </c>
      <c r="I641">
        <v>1</v>
      </c>
      <c r="J641">
        <v>4.9999999999999991</v>
      </c>
      <c r="K641">
        <v>1.341916742287067E-2</v>
      </c>
      <c r="M641">
        <v>6.0134191674228701</v>
      </c>
      <c r="N641">
        <v>99.910387236309518</v>
      </c>
      <c r="O641">
        <v>10.685233918128651</v>
      </c>
      <c r="P641">
        <v>184.23104329198321</v>
      </c>
      <c r="R641">
        <v>294.82666444642132</v>
      </c>
      <c r="S641">
        <v>10245936.735154711</v>
      </c>
      <c r="T641">
        <v>13534109.83187134</v>
      </c>
      <c r="U641">
        <v>21363002.88249094</v>
      </c>
      <c r="V641">
        <v>45143049.449516997</v>
      </c>
      <c r="X641">
        <v>0.39648471569897709</v>
      </c>
      <c r="Y641">
        <v>4.6100878768400883E-2</v>
      </c>
      <c r="Z641">
        <v>0.72792438082320943</v>
      </c>
      <c r="AB641">
        <v>7.7826999999999993E-2</v>
      </c>
      <c r="AC641">
        <v>6.7730000000000004E-3</v>
      </c>
      <c r="AD641">
        <v>1.88903219919043</v>
      </c>
      <c r="AE641">
        <v>0.95312693803652493</v>
      </c>
      <c r="AF641">
        <v>8.9401783046498249</v>
      </c>
      <c r="AG641">
        <v>1</v>
      </c>
      <c r="AH641" t="s">
        <v>98</v>
      </c>
    </row>
    <row r="642" spans="1:34">
      <c r="A642" t="s">
        <v>651</v>
      </c>
      <c r="B642" t="s">
        <v>652</v>
      </c>
      <c r="C642" t="s">
        <v>948</v>
      </c>
      <c r="D642" t="s">
        <v>949</v>
      </c>
      <c r="E642" t="s">
        <v>38</v>
      </c>
      <c r="F642" t="s">
        <v>50</v>
      </c>
      <c r="G642" t="s">
        <v>87</v>
      </c>
      <c r="I642">
        <v>2.4173963157526428</v>
      </c>
      <c r="J642">
        <v>5</v>
      </c>
      <c r="K642">
        <v>2.0097004755475181E-2</v>
      </c>
      <c r="M642">
        <v>7.4374933205081177</v>
      </c>
      <c r="N642">
        <v>241.5230020104745</v>
      </c>
      <c r="O642">
        <v>10.685233918128651</v>
      </c>
      <c r="P642">
        <v>13.21159616968629</v>
      </c>
      <c r="R642">
        <v>265.41983209828948</v>
      </c>
      <c r="S642">
        <v>24768489.714997672</v>
      </c>
      <c r="T642">
        <v>13534109.83187134</v>
      </c>
      <c r="U642">
        <v>11697400.45312725</v>
      </c>
      <c r="V642">
        <v>49999999.99999626</v>
      </c>
      <c r="X642">
        <v>0.9584606909829414</v>
      </c>
      <c r="Y642">
        <v>4.6100878768400889E-2</v>
      </c>
      <c r="Z642">
        <v>5.6946535214165053E-2</v>
      </c>
      <c r="AB642">
        <v>7.5715000000000005E-2</v>
      </c>
      <c r="AC642">
        <v>6.7730000000000004E-3</v>
      </c>
      <c r="AD642">
        <v>2.336385336285272</v>
      </c>
      <c r="AE642">
        <v>1.178842691300537</v>
      </c>
      <c r="AF642">
        <v>11.035209348093931</v>
      </c>
      <c r="AG642">
        <v>1</v>
      </c>
      <c r="AH642" t="s">
        <v>103</v>
      </c>
    </row>
    <row r="643" spans="1:34">
      <c r="A643" t="s">
        <v>651</v>
      </c>
      <c r="B643" t="s">
        <v>655</v>
      </c>
      <c r="C643" t="s">
        <v>948</v>
      </c>
      <c r="D643" t="s">
        <v>950</v>
      </c>
      <c r="E643" t="s">
        <v>38</v>
      </c>
      <c r="F643" t="s">
        <v>50</v>
      </c>
      <c r="G643" t="s">
        <v>87</v>
      </c>
      <c r="I643">
        <v>2.3729088105860439</v>
      </c>
      <c r="J643">
        <v>5</v>
      </c>
      <c r="K643">
        <v>2.08801308561006E-2</v>
      </c>
      <c r="M643">
        <v>7.3937889414421436</v>
      </c>
      <c r="N643">
        <v>237.07823814210229</v>
      </c>
      <c r="O643">
        <v>10.685233918128651</v>
      </c>
      <c r="P643">
        <v>13.726416458445261</v>
      </c>
      <c r="R643">
        <v>261.48988851867631</v>
      </c>
      <c r="S643">
        <v>24312673.551555831</v>
      </c>
      <c r="T643">
        <v>13534109.83187134</v>
      </c>
      <c r="U643">
        <v>12153216.616569011</v>
      </c>
      <c r="V643">
        <v>49999999.999996193</v>
      </c>
      <c r="X643">
        <v>0.94082207514480576</v>
      </c>
      <c r="Y643">
        <v>4.6100878768400889E-2</v>
      </c>
      <c r="Z643">
        <v>5.916558818295372E-2</v>
      </c>
      <c r="AB643">
        <v>7.5715000000000005E-2</v>
      </c>
      <c r="AC643">
        <v>6.7730000000000004E-3</v>
      </c>
      <c r="AD643">
        <v>2.3226562119713541</v>
      </c>
      <c r="AE643">
        <v>1.17191554721858</v>
      </c>
      <c r="AF643">
        <v>10.970848700632081</v>
      </c>
      <c r="AG643">
        <v>1</v>
      </c>
      <c r="AH643" t="s">
        <v>103</v>
      </c>
    </row>
    <row r="644" spans="1:34">
      <c r="A644" t="s">
        <v>651</v>
      </c>
      <c r="B644" t="s">
        <v>657</v>
      </c>
      <c r="C644" t="s">
        <v>948</v>
      </c>
      <c r="D644" t="s">
        <v>951</v>
      </c>
      <c r="E644" t="s">
        <v>38</v>
      </c>
      <c r="F644" t="s">
        <v>50</v>
      </c>
      <c r="G644" t="s">
        <v>87</v>
      </c>
      <c r="I644">
        <v>2.4300816232847788</v>
      </c>
      <c r="J644">
        <v>5</v>
      </c>
      <c r="K644">
        <v>1.9873701709245139E-2</v>
      </c>
      <c r="M644">
        <v>7.4499553249940238</v>
      </c>
      <c r="N644">
        <v>242.7903959982219</v>
      </c>
      <c r="O644">
        <v>10.685233918128651</v>
      </c>
      <c r="P644">
        <v>13.064798688860289</v>
      </c>
      <c r="R644">
        <v>266.54042860521082</v>
      </c>
      <c r="S644">
        <v>24898462.573437911</v>
      </c>
      <c r="T644">
        <v>13534109.83187134</v>
      </c>
      <c r="U644">
        <v>11567427.59468702</v>
      </c>
      <c r="V644">
        <v>49999999.999996282</v>
      </c>
      <c r="X644">
        <v>0.96349022153337438</v>
      </c>
      <c r="Y644">
        <v>4.6100878768400889E-2</v>
      </c>
      <c r="Z644">
        <v>5.6313787451983982E-2</v>
      </c>
      <c r="AB644">
        <v>7.5715000000000005E-2</v>
      </c>
      <c r="AC644">
        <v>6.7730000000000004E-3</v>
      </c>
      <c r="AD644">
        <v>2.3403001020923631</v>
      </c>
      <c r="AE644">
        <v>1.1808179190115531</v>
      </c>
      <c r="AF644">
        <v>11.05356134609794</v>
      </c>
      <c r="AG644">
        <v>1</v>
      </c>
      <c r="AH644" t="s">
        <v>103</v>
      </c>
    </row>
    <row r="645" spans="1:34">
      <c r="A645" t="s">
        <v>651</v>
      </c>
      <c r="B645" t="s">
        <v>659</v>
      </c>
      <c r="C645" t="s">
        <v>948</v>
      </c>
      <c r="D645" t="s">
        <v>952</v>
      </c>
      <c r="E645" t="s">
        <v>38</v>
      </c>
      <c r="F645" t="s">
        <v>50</v>
      </c>
      <c r="G645" t="s">
        <v>87</v>
      </c>
      <c r="I645">
        <v>2.5697405049594559</v>
      </c>
      <c r="J645">
        <v>5</v>
      </c>
      <c r="K645">
        <v>1.741524702598023E-2</v>
      </c>
      <c r="M645">
        <v>7.5871557519854358</v>
      </c>
      <c r="N645">
        <v>256.74376894732882</v>
      </c>
      <c r="O645">
        <v>10.685233918128651</v>
      </c>
      <c r="P645">
        <v>11.44863195794874</v>
      </c>
      <c r="R645">
        <v>278.8776348234062</v>
      </c>
      <c r="S645">
        <v>26329398.63957911</v>
      </c>
      <c r="T645">
        <v>13534109.83187134</v>
      </c>
      <c r="U645">
        <v>10136491.52854606</v>
      </c>
      <c r="V645">
        <v>49999999.999996513</v>
      </c>
      <c r="X645">
        <v>1.018862833528996</v>
      </c>
      <c r="Y645">
        <v>4.6100878768400889E-2</v>
      </c>
      <c r="Z645">
        <v>4.9347551542882513E-2</v>
      </c>
      <c r="AB645">
        <v>7.5715000000000005E-2</v>
      </c>
      <c r="AC645">
        <v>6.7730000000000004E-3</v>
      </c>
      <c r="AD645">
        <v>2.3833997126655819</v>
      </c>
      <c r="AE645">
        <v>6.4604631228155984</v>
      </c>
      <c r="AF645">
        <v>16.513506587466619</v>
      </c>
      <c r="AG645">
        <v>1</v>
      </c>
      <c r="AH645" t="s">
        <v>103</v>
      </c>
    </row>
    <row r="646" spans="1:34">
      <c r="A646" t="s">
        <v>651</v>
      </c>
      <c r="B646" t="s">
        <v>661</v>
      </c>
      <c r="C646" t="s">
        <v>948</v>
      </c>
      <c r="D646" t="s">
        <v>953</v>
      </c>
      <c r="E646" t="s">
        <v>38</v>
      </c>
      <c r="F646" t="s">
        <v>50</v>
      </c>
      <c r="G646" t="s">
        <v>87</v>
      </c>
      <c r="I646">
        <v>2.5755688861575692</v>
      </c>
      <c r="J646">
        <v>5</v>
      </c>
      <c r="K646">
        <v>1.731264838792345E-2</v>
      </c>
      <c r="M646">
        <v>7.5928815345454934</v>
      </c>
      <c r="N646">
        <v>257.32608476979311</v>
      </c>
      <c r="O646">
        <v>10.685233918128651</v>
      </c>
      <c r="P646">
        <v>11.381184505452291</v>
      </c>
      <c r="R646">
        <v>279.39250319337401</v>
      </c>
      <c r="S646">
        <v>26389115.864603352</v>
      </c>
      <c r="T646">
        <v>13534109.83187134</v>
      </c>
      <c r="U646">
        <v>10076774.30352184</v>
      </c>
      <c r="V646">
        <v>49999999.999996528</v>
      </c>
      <c r="X646">
        <v>1.021173697591315</v>
      </c>
      <c r="Y646">
        <v>4.6100878768400889E-2</v>
      </c>
      <c r="Z646">
        <v>4.9056829764880537E-2</v>
      </c>
      <c r="AB646">
        <v>7.5715000000000005E-2</v>
      </c>
      <c r="AC646">
        <v>6.7730000000000004E-3</v>
      </c>
      <c r="AD646">
        <v>2.385198387815338</v>
      </c>
      <c r="AE646">
        <v>6.4653386266654884</v>
      </c>
      <c r="AF646">
        <v>16.52590654902632</v>
      </c>
      <c r="AG646">
        <v>1</v>
      </c>
      <c r="AH646" t="s">
        <v>103</v>
      </c>
    </row>
    <row r="647" spans="1:34">
      <c r="A647" t="s">
        <v>651</v>
      </c>
      <c r="B647" t="s">
        <v>663</v>
      </c>
      <c r="C647" t="s">
        <v>948</v>
      </c>
      <c r="D647" t="s">
        <v>954</v>
      </c>
      <c r="E647" t="s">
        <v>38</v>
      </c>
      <c r="F647" t="s">
        <v>50</v>
      </c>
      <c r="G647" t="s">
        <v>87</v>
      </c>
      <c r="I647">
        <v>2.444290555196325</v>
      </c>
      <c r="J647">
        <v>5</v>
      </c>
      <c r="K647">
        <v>1.9623577873344011E-2</v>
      </c>
      <c r="M647">
        <v>7.463914133069669</v>
      </c>
      <c r="N647">
        <v>244.2100158877189</v>
      </c>
      <c r="O647">
        <v>10.685233918128651</v>
      </c>
      <c r="P647">
        <v>12.900369454128761</v>
      </c>
      <c r="R647">
        <v>267.79561925997632</v>
      </c>
      <c r="S647">
        <v>25044046.390877739</v>
      </c>
      <c r="T647">
        <v>13534109.83187134</v>
      </c>
      <c r="U647">
        <v>11421843.77724722</v>
      </c>
      <c r="V647">
        <v>49999999.999996297</v>
      </c>
      <c r="X647">
        <v>0.96912384586271005</v>
      </c>
      <c r="Y647">
        <v>4.6100878768400889E-2</v>
      </c>
      <c r="Z647">
        <v>5.5605040750554981E-2</v>
      </c>
      <c r="AB647">
        <v>7.5715000000000005E-2</v>
      </c>
      <c r="AC647">
        <v>6.7730000000000004E-3</v>
      </c>
      <c r="AD647">
        <v>2.3446850679800009</v>
      </c>
      <c r="AE647">
        <v>1.1830303900915431</v>
      </c>
      <c r="AF647">
        <v>11.07411759114121</v>
      </c>
      <c r="AG647">
        <v>1</v>
      </c>
      <c r="AH647" t="s">
        <v>103</v>
      </c>
    </row>
    <row r="648" spans="1:34">
      <c r="A648" t="s">
        <v>651</v>
      </c>
      <c r="B648" t="s">
        <v>665</v>
      </c>
      <c r="C648" t="s">
        <v>948</v>
      </c>
      <c r="D648" t="s">
        <v>955</v>
      </c>
      <c r="E648" t="s">
        <v>38</v>
      </c>
      <c r="F648" t="s">
        <v>50</v>
      </c>
      <c r="G648" t="s">
        <v>87</v>
      </c>
      <c r="I648">
        <v>2.4293380870711099</v>
      </c>
      <c r="J648">
        <v>5</v>
      </c>
      <c r="K648">
        <v>1.9886790386920011E-2</v>
      </c>
      <c r="M648">
        <v>7.4492248774580299</v>
      </c>
      <c r="N648">
        <v>242.71610900719</v>
      </c>
      <c r="O648">
        <v>10.685233918128651</v>
      </c>
      <c r="P648">
        <v>13.07340307174916</v>
      </c>
      <c r="R648">
        <v>266.47474599706783</v>
      </c>
      <c r="S648">
        <v>24890844.34843237</v>
      </c>
      <c r="T648">
        <v>13534109.83187134</v>
      </c>
      <c r="U648">
        <v>11575045.819692571</v>
      </c>
      <c r="V648">
        <v>49999999.999996267</v>
      </c>
      <c r="X648">
        <v>0.96319542078908593</v>
      </c>
      <c r="Y648">
        <v>4.6100878768400889E-2</v>
      </c>
      <c r="Z648">
        <v>5.6350875309263602E-2</v>
      </c>
      <c r="AB648">
        <v>7.5715000000000005E-2</v>
      </c>
      <c r="AC648">
        <v>6.7730000000000004E-3</v>
      </c>
      <c r="AD648">
        <v>2.340070642133413</v>
      </c>
      <c r="AE648">
        <v>1.1807021430770981</v>
      </c>
      <c r="AF648">
        <v>11.052485662668539</v>
      </c>
      <c r="AG648">
        <v>1</v>
      </c>
      <c r="AH648" t="s">
        <v>103</v>
      </c>
    </row>
    <row r="649" spans="1:34">
      <c r="A649" t="s">
        <v>651</v>
      </c>
      <c r="B649" t="s">
        <v>667</v>
      </c>
      <c r="C649" t="s">
        <v>948</v>
      </c>
      <c r="D649" t="s">
        <v>956</v>
      </c>
      <c r="E649" t="s">
        <v>38</v>
      </c>
      <c r="F649" t="s">
        <v>50</v>
      </c>
      <c r="G649" t="s">
        <v>87</v>
      </c>
      <c r="I649">
        <v>2.4493992031003611</v>
      </c>
      <c r="J649">
        <v>5</v>
      </c>
      <c r="K649">
        <v>1.953364890345519E-2</v>
      </c>
      <c r="M649">
        <v>7.4689328520038174</v>
      </c>
      <c r="N649">
        <v>244.72042287806499</v>
      </c>
      <c r="O649">
        <v>10.685233918128651</v>
      </c>
      <c r="P649">
        <v>12.841250931314891</v>
      </c>
      <c r="R649">
        <v>268.24690772750853</v>
      </c>
      <c r="S649">
        <v>25096389.27410467</v>
      </c>
      <c r="T649">
        <v>13534109.83187134</v>
      </c>
      <c r="U649">
        <v>11369500.8940203</v>
      </c>
      <c r="V649">
        <v>49999999.999996319</v>
      </c>
      <c r="X649">
        <v>0.97114934667454766</v>
      </c>
      <c r="Y649">
        <v>4.6100878768400889E-2</v>
      </c>
      <c r="Z649">
        <v>5.5350219531529701E-2</v>
      </c>
      <c r="AB649">
        <v>7.5715000000000005E-2</v>
      </c>
      <c r="AC649">
        <v>6.7730000000000004E-3</v>
      </c>
      <c r="AD649">
        <v>2.346261628901722</v>
      </c>
      <c r="AE649">
        <v>1.183825857042605</v>
      </c>
      <c r="AF649">
        <v>11.08150833794814</v>
      </c>
      <c r="AG649">
        <v>1</v>
      </c>
      <c r="AH649" t="s">
        <v>103</v>
      </c>
    </row>
    <row r="650" spans="1:34">
      <c r="A650" t="s">
        <v>651</v>
      </c>
      <c r="B650" t="s">
        <v>652</v>
      </c>
      <c r="C650" t="s">
        <v>957</v>
      </c>
      <c r="D650" t="s">
        <v>958</v>
      </c>
      <c r="E650" t="s">
        <v>45</v>
      </c>
      <c r="F650" t="s">
        <v>230</v>
      </c>
      <c r="G650" t="s">
        <v>235</v>
      </c>
      <c r="I650">
        <v>0</v>
      </c>
      <c r="J650">
        <v>0</v>
      </c>
      <c r="K650">
        <v>0</v>
      </c>
      <c r="M650">
        <v>0</v>
      </c>
      <c r="N650">
        <v>0</v>
      </c>
      <c r="O650">
        <v>0</v>
      </c>
      <c r="P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X650">
        <v>0</v>
      </c>
      <c r="Y650">
        <v>0</v>
      </c>
      <c r="Z650">
        <v>0</v>
      </c>
      <c r="AB650">
        <v>7.285486562705018E-2</v>
      </c>
      <c r="AC650">
        <v>6.7730000000000004E-3</v>
      </c>
      <c r="AD650">
        <v>0</v>
      </c>
      <c r="AE650">
        <v>0</v>
      </c>
      <c r="AF650">
        <v>0</v>
      </c>
      <c r="AG650">
        <v>0</v>
      </c>
      <c r="AH650" t="s">
        <v>374</v>
      </c>
    </row>
    <row r="651" spans="1:34">
      <c r="A651" t="s">
        <v>651</v>
      </c>
      <c r="B651" t="s">
        <v>655</v>
      </c>
      <c r="C651" t="s">
        <v>957</v>
      </c>
      <c r="D651" t="s">
        <v>959</v>
      </c>
      <c r="E651" t="s">
        <v>45</v>
      </c>
      <c r="F651" t="s">
        <v>230</v>
      </c>
      <c r="G651" t="s">
        <v>235</v>
      </c>
      <c r="I651">
        <v>0</v>
      </c>
      <c r="J651">
        <v>0</v>
      </c>
      <c r="K651">
        <v>0</v>
      </c>
      <c r="M651">
        <v>0</v>
      </c>
      <c r="N651">
        <v>0</v>
      </c>
      <c r="O651">
        <v>0</v>
      </c>
      <c r="P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X651">
        <v>0</v>
      </c>
      <c r="Y651">
        <v>0</v>
      </c>
      <c r="Z651">
        <v>0</v>
      </c>
      <c r="AB651">
        <v>7.285486562705018E-2</v>
      </c>
      <c r="AC651">
        <v>6.7730000000000004E-3</v>
      </c>
      <c r="AD651">
        <v>0</v>
      </c>
      <c r="AE651">
        <v>0</v>
      </c>
      <c r="AF651">
        <v>0</v>
      </c>
      <c r="AG651">
        <v>0</v>
      </c>
      <c r="AH651" t="s">
        <v>374</v>
      </c>
    </row>
    <row r="652" spans="1:34">
      <c r="A652" t="s">
        <v>651</v>
      </c>
      <c r="B652" t="s">
        <v>657</v>
      </c>
      <c r="C652" t="s">
        <v>957</v>
      </c>
      <c r="D652" t="s">
        <v>960</v>
      </c>
      <c r="E652" t="s">
        <v>45</v>
      </c>
      <c r="F652" t="s">
        <v>230</v>
      </c>
      <c r="G652" t="s">
        <v>235</v>
      </c>
      <c r="I652">
        <v>0</v>
      </c>
      <c r="J652">
        <v>0</v>
      </c>
      <c r="K652">
        <v>0</v>
      </c>
      <c r="M652">
        <v>0</v>
      </c>
      <c r="N652">
        <v>0</v>
      </c>
      <c r="O652">
        <v>0</v>
      </c>
      <c r="P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X652">
        <v>0</v>
      </c>
      <c r="Y652">
        <v>0</v>
      </c>
      <c r="Z652">
        <v>0</v>
      </c>
      <c r="AB652">
        <v>7.285486562705018E-2</v>
      </c>
      <c r="AC652">
        <v>6.7730000000000004E-3</v>
      </c>
      <c r="AD652">
        <v>0</v>
      </c>
      <c r="AE652">
        <v>0</v>
      </c>
      <c r="AF652">
        <v>0</v>
      </c>
      <c r="AG652">
        <v>0</v>
      </c>
      <c r="AH652" t="s">
        <v>374</v>
      </c>
    </row>
    <row r="653" spans="1:34">
      <c r="A653" t="s">
        <v>651</v>
      </c>
      <c r="B653" t="s">
        <v>659</v>
      </c>
      <c r="C653" t="s">
        <v>957</v>
      </c>
      <c r="D653" t="s">
        <v>961</v>
      </c>
      <c r="E653" t="s">
        <v>45</v>
      </c>
      <c r="F653" t="s">
        <v>230</v>
      </c>
      <c r="G653" t="s">
        <v>235</v>
      </c>
      <c r="I653">
        <v>0</v>
      </c>
      <c r="J653">
        <v>0</v>
      </c>
      <c r="K653">
        <v>0</v>
      </c>
      <c r="M653">
        <v>0</v>
      </c>
      <c r="N653">
        <v>0</v>
      </c>
      <c r="O653">
        <v>0</v>
      </c>
      <c r="P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X653">
        <v>0</v>
      </c>
      <c r="Y653">
        <v>0</v>
      </c>
      <c r="Z653">
        <v>0</v>
      </c>
      <c r="AB653">
        <v>7.285486562705018E-2</v>
      </c>
      <c r="AC653">
        <v>6.7730000000000004E-3</v>
      </c>
      <c r="AD653">
        <v>0</v>
      </c>
      <c r="AE653">
        <v>0</v>
      </c>
      <c r="AF653">
        <v>0</v>
      </c>
      <c r="AG653">
        <v>0</v>
      </c>
      <c r="AH653" t="s">
        <v>374</v>
      </c>
    </row>
    <row r="654" spans="1:34">
      <c r="A654" t="s">
        <v>651</v>
      </c>
      <c r="B654" t="s">
        <v>661</v>
      </c>
      <c r="C654" t="s">
        <v>957</v>
      </c>
      <c r="D654" t="s">
        <v>962</v>
      </c>
      <c r="E654" t="s">
        <v>45</v>
      </c>
      <c r="F654" t="s">
        <v>230</v>
      </c>
      <c r="G654" t="s">
        <v>235</v>
      </c>
      <c r="I654">
        <v>0</v>
      </c>
      <c r="J654">
        <v>0</v>
      </c>
      <c r="K654">
        <v>0</v>
      </c>
      <c r="M654">
        <v>0</v>
      </c>
      <c r="N654">
        <v>0</v>
      </c>
      <c r="O654">
        <v>0</v>
      </c>
      <c r="P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X654">
        <v>0</v>
      </c>
      <c r="Y654">
        <v>0</v>
      </c>
      <c r="Z654">
        <v>0</v>
      </c>
      <c r="AB654">
        <v>7.285486562705018E-2</v>
      </c>
      <c r="AC654">
        <v>6.7730000000000004E-3</v>
      </c>
      <c r="AD654">
        <v>0</v>
      </c>
      <c r="AE654">
        <v>0</v>
      </c>
      <c r="AF654">
        <v>0</v>
      </c>
      <c r="AG654">
        <v>0</v>
      </c>
      <c r="AH654" t="s">
        <v>374</v>
      </c>
    </row>
    <row r="655" spans="1:34">
      <c r="A655" t="s">
        <v>651</v>
      </c>
      <c r="B655" t="s">
        <v>663</v>
      </c>
      <c r="C655" t="s">
        <v>957</v>
      </c>
      <c r="D655" t="s">
        <v>963</v>
      </c>
      <c r="E655" t="s">
        <v>45</v>
      </c>
      <c r="F655" t="s">
        <v>230</v>
      </c>
      <c r="G655" t="s">
        <v>235</v>
      </c>
      <c r="I655">
        <v>0</v>
      </c>
      <c r="J655">
        <v>0</v>
      </c>
      <c r="K655">
        <v>0</v>
      </c>
      <c r="M655">
        <v>0</v>
      </c>
      <c r="N655">
        <v>0</v>
      </c>
      <c r="O655">
        <v>0</v>
      </c>
      <c r="P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X655">
        <v>0</v>
      </c>
      <c r="Y655">
        <v>0</v>
      </c>
      <c r="Z655">
        <v>0</v>
      </c>
      <c r="AB655">
        <v>7.285486562705018E-2</v>
      </c>
      <c r="AC655">
        <v>6.7730000000000004E-3</v>
      </c>
      <c r="AD655">
        <v>0</v>
      </c>
      <c r="AE655">
        <v>0</v>
      </c>
      <c r="AF655">
        <v>0</v>
      </c>
      <c r="AG655">
        <v>0</v>
      </c>
      <c r="AH655" t="s">
        <v>374</v>
      </c>
    </row>
    <row r="656" spans="1:34">
      <c r="A656" t="s">
        <v>651</v>
      </c>
      <c r="B656" t="s">
        <v>665</v>
      </c>
      <c r="C656" t="s">
        <v>957</v>
      </c>
      <c r="D656" t="s">
        <v>964</v>
      </c>
      <c r="E656" t="s">
        <v>45</v>
      </c>
      <c r="F656" t="s">
        <v>230</v>
      </c>
      <c r="G656" t="s">
        <v>235</v>
      </c>
      <c r="I656">
        <v>0</v>
      </c>
      <c r="J656">
        <v>0</v>
      </c>
      <c r="K656">
        <v>0</v>
      </c>
      <c r="M656">
        <v>0</v>
      </c>
      <c r="N656">
        <v>0</v>
      </c>
      <c r="O656">
        <v>0</v>
      </c>
      <c r="P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X656">
        <v>0</v>
      </c>
      <c r="Y656">
        <v>0</v>
      </c>
      <c r="Z656">
        <v>0</v>
      </c>
      <c r="AB656">
        <v>7.285486562705018E-2</v>
      </c>
      <c r="AC656">
        <v>6.7730000000000004E-3</v>
      </c>
      <c r="AD656">
        <v>0</v>
      </c>
      <c r="AE656">
        <v>0</v>
      </c>
      <c r="AF656">
        <v>0</v>
      </c>
      <c r="AG656">
        <v>0</v>
      </c>
      <c r="AH656" t="s">
        <v>374</v>
      </c>
    </row>
    <row r="657" spans="1:34">
      <c r="A657" t="s">
        <v>651</v>
      </c>
      <c r="B657" t="s">
        <v>667</v>
      </c>
      <c r="C657" t="s">
        <v>957</v>
      </c>
      <c r="D657" t="s">
        <v>965</v>
      </c>
      <c r="E657" t="s">
        <v>45</v>
      </c>
      <c r="F657" t="s">
        <v>230</v>
      </c>
      <c r="G657" t="s">
        <v>235</v>
      </c>
      <c r="I657">
        <v>0</v>
      </c>
      <c r="J657">
        <v>0</v>
      </c>
      <c r="K657">
        <v>0</v>
      </c>
      <c r="M657">
        <v>0</v>
      </c>
      <c r="N657">
        <v>0</v>
      </c>
      <c r="O657">
        <v>0</v>
      </c>
      <c r="P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X657">
        <v>0</v>
      </c>
      <c r="Y657">
        <v>0</v>
      </c>
      <c r="Z657">
        <v>0</v>
      </c>
      <c r="AB657">
        <v>7.285486562705018E-2</v>
      </c>
      <c r="AC657">
        <v>6.7730000000000004E-3</v>
      </c>
      <c r="AD657">
        <v>0</v>
      </c>
      <c r="AE657">
        <v>0</v>
      </c>
      <c r="AF657">
        <v>0</v>
      </c>
      <c r="AG657">
        <v>0</v>
      </c>
      <c r="AH657" t="s">
        <v>374</v>
      </c>
    </row>
    <row r="658" spans="1:34">
      <c r="A658" t="s">
        <v>651</v>
      </c>
      <c r="B658" t="s">
        <v>652</v>
      </c>
      <c r="C658" t="s">
        <v>966</v>
      </c>
      <c r="D658" t="s">
        <v>967</v>
      </c>
      <c r="E658" t="s">
        <v>45</v>
      </c>
      <c r="F658" t="s">
        <v>230</v>
      </c>
      <c r="G658" t="s">
        <v>50</v>
      </c>
      <c r="I658">
        <v>0</v>
      </c>
      <c r="J658">
        <v>0</v>
      </c>
      <c r="K658">
        <v>0</v>
      </c>
      <c r="M658">
        <v>0</v>
      </c>
      <c r="N658">
        <v>0</v>
      </c>
      <c r="O658">
        <v>0</v>
      </c>
      <c r="P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X658">
        <v>0</v>
      </c>
      <c r="Y658">
        <v>0</v>
      </c>
      <c r="Z658">
        <v>0</v>
      </c>
      <c r="AB658">
        <v>8.0690865627050176E-2</v>
      </c>
      <c r="AC658">
        <v>6.7730000000000004E-3</v>
      </c>
      <c r="AD658">
        <v>0</v>
      </c>
      <c r="AE658">
        <v>0</v>
      </c>
      <c r="AF658">
        <v>0</v>
      </c>
      <c r="AG658">
        <v>0</v>
      </c>
      <c r="AH658" t="s">
        <v>379</v>
      </c>
    </row>
    <row r="659" spans="1:34">
      <c r="A659" t="s">
        <v>651</v>
      </c>
      <c r="B659" t="s">
        <v>655</v>
      </c>
      <c r="C659" t="s">
        <v>966</v>
      </c>
      <c r="D659" t="s">
        <v>968</v>
      </c>
      <c r="E659" t="s">
        <v>45</v>
      </c>
      <c r="F659" t="s">
        <v>230</v>
      </c>
      <c r="G659" t="s">
        <v>50</v>
      </c>
      <c r="I659">
        <v>0</v>
      </c>
      <c r="J659">
        <v>0</v>
      </c>
      <c r="K659">
        <v>0</v>
      </c>
      <c r="M659">
        <v>0</v>
      </c>
      <c r="N659">
        <v>0</v>
      </c>
      <c r="O659">
        <v>0</v>
      </c>
      <c r="P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X659">
        <v>0</v>
      </c>
      <c r="Y659">
        <v>0</v>
      </c>
      <c r="Z659">
        <v>0</v>
      </c>
      <c r="AB659">
        <v>8.0690865627050176E-2</v>
      </c>
      <c r="AC659">
        <v>6.7730000000000004E-3</v>
      </c>
      <c r="AD659">
        <v>0</v>
      </c>
      <c r="AE659">
        <v>0</v>
      </c>
      <c r="AF659">
        <v>0</v>
      </c>
      <c r="AG659">
        <v>0</v>
      </c>
      <c r="AH659" t="s">
        <v>379</v>
      </c>
    </row>
    <row r="660" spans="1:34">
      <c r="A660" t="s">
        <v>651</v>
      </c>
      <c r="B660" t="s">
        <v>657</v>
      </c>
      <c r="C660" t="s">
        <v>966</v>
      </c>
      <c r="D660" t="s">
        <v>969</v>
      </c>
      <c r="E660" t="s">
        <v>45</v>
      </c>
      <c r="F660" t="s">
        <v>230</v>
      </c>
      <c r="G660" t="s">
        <v>50</v>
      </c>
      <c r="I660">
        <v>0</v>
      </c>
      <c r="J660">
        <v>0</v>
      </c>
      <c r="K660">
        <v>0</v>
      </c>
      <c r="M660">
        <v>0</v>
      </c>
      <c r="N660">
        <v>0</v>
      </c>
      <c r="O660">
        <v>0</v>
      </c>
      <c r="P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X660">
        <v>0</v>
      </c>
      <c r="Y660">
        <v>0</v>
      </c>
      <c r="Z660">
        <v>0</v>
      </c>
      <c r="AB660">
        <v>8.0690865627050176E-2</v>
      </c>
      <c r="AC660">
        <v>6.7730000000000004E-3</v>
      </c>
      <c r="AD660">
        <v>0</v>
      </c>
      <c r="AE660">
        <v>0</v>
      </c>
      <c r="AF660">
        <v>0</v>
      </c>
      <c r="AG660">
        <v>0</v>
      </c>
      <c r="AH660" t="s">
        <v>379</v>
      </c>
    </row>
    <row r="661" spans="1:34">
      <c r="A661" t="s">
        <v>651</v>
      </c>
      <c r="B661" t="s">
        <v>659</v>
      </c>
      <c r="C661" t="s">
        <v>966</v>
      </c>
      <c r="D661" t="s">
        <v>970</v>
      </c>
      <c r="E661" t="s">
        <v>45</v>
      </c>
      <c r="F661" t="s">
        <v>230</v>
      </c>
      <c r="G661" t="s">
        <v>50</v>
      </c>
      <c r="I661">
        <v>0</v>
      </c>
      <c r="J661">
        <v>0</v>
      </c>
      <c r="K661">
        <v>0</v>
      </c>
      <c r="M661">
        <v>0</v>
      </c>
      <c r="N661">
        <v>0</v>
      </c>
      <c r="O661">
        <v>0</v>
      </c>
      <c r="P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X661">
        <v>0</v>
      </c>
      <c r="Y661">
        <v>0</v>
      </c>
      <c r="Z661">
        <v>0</v>
      </c>
      <c r="AB661">
        <v>8.0690865627050176E-2</v>
      </c>
      <c r="AC661">
        <v>6.7730000000000004E-3</v>
      </c>
      <c r="AD661">
        <v>0</v>
      </c>
      <c r="AE661">
        <v>0</v>
      </c>
      <c r="AF661">
        <v>0</v>
      </c>
      <c r="AG661">
        <v>0</v>
      </c>
      <c r="AH661" t="s">
        <v>379</v>
      </c>
    </row>
    <row r="662" spans="1:34">
      <c r="A662" t="s">
        <v>651</v>
      </c>
      <c r="B662" t="s">
        <v>661</v>
      </c>
      <c r="C662" t="s">
        <v>966</v>
      </c>
      <c r="D662" t="s">
        <v>971</v>
      </c>
      <c r="E662" t="s">
        <v>45</v>
      </c>
      <c r="F662" t="s">
        <v>230</v>
      </c>
      <c r="G662" t="s">
        <v>50</v>
      </c>
      <c r="I662">
        <v>0</v>
      </c>
      <c r="J662">
        <v>0</v>
      </c>
      <c r="K662">
        <v>0</v>
      </c>
      <c r="M662">
        <v>0</v>
      </c>
      <c r="N662">
        <v>0</v>
      </c>
      <c r="O662">
        <v>0</v>
      </c>
      <c r="P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X662">
        <v>0</v>
      </c>
      <c r="Y662">
        <v>0</v>
      </c>
      <c r="Z662">
        <v>0</v>
      </c>
      <c r="AB662">
        <v>8.0690865627050176E-2</v>
      </c>
      <c r="AC662">
        <v>6.7730000000000004E-3</v>
      </c>
      <c r="AD662">
        <v>0</v>
      </c>
      <c r="AE662">
        <v>0</v>
      </c>
      <c r="AF662">
        <v>0</v>
      </c>
      <c r="AG662">
        <v>0</v>
      </c>
      <c r="AH662" t="s">
        <v>379</v>
      </c>
    </row>
    <row r="663" spans="1:34">
      <c r="A663" t="s">
        <v>651</v>
      </c>
      <c r="B663" t="s">
        <v>663</v>
      </c>
      <c r="C663" t="s">
        <v>966</v>
      </c>
      <c r="D663" t="s">
        <v>972</v>
      </c>
      <c r="E663" t="s">
        <v>45</v>
      </c>
      <c r="F663" t="s">
        <v>230</v>
      </c>
      <c r="G663" t="s">
        <v>50</v>
      </c>
      <c r="I663">
        <v>0</v>
      </c>
      <c r="J663">
        <v>0</v>
      </c>
      <c r="K663">
        <v>0</v>
      </c>
      <c r="M663">
        <v>0</v>
      </c>
      <c r="N663">
        <v>0</v>
      </c>
      <c r="O663">
        <v>0</v>
      </c>
      <c r="P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X663">
        <v>0</v>
      </c>
      <c r="Y663">
        <v>0</v>
      </c>
      <c r="Z663">
        <v>0</v>
      </c>
      <c r="AB663">
        <v>8.0690865627050176E-2</v>
      </c>
      <c r="AC663">
        <v>6.7730000000000004E-3</v>
      </c>
      <c r="AD663">
        <v>0</v>
      </c>
      <c r="AE663">
        <v>0</v>
      </c>
      <c r="AF663">
        <v>0</v>
      </c>
      <c r="AG663">
        <v>0</v>
      </c>
      <c r="AH663" t="s">
        <v>379</v>
      </c>
    </row>
    <row r="664" spans="1:34">
      <c r="A664" t="s">
        <v>651</v>
      </c>
      <c r="B664" t="s">
        <v>665</v>
      </c>
      <c r="C664" t="s">
        <v>966</v>
      </c>
      <c r="D664" t="s">
        <v>973</v>
      </c>
      <c r="E664" t="s">
        <v>45</v>
      </c>
      <c r="F664" t="s">
        <v>230</v>
      </c>
      <c r="G664" t="s">
        <v>50</v>
      </c>
      <c r="I664">
        <v>0</v>
      </c>
      <c r="J664">
        <v>0</v>
      </c>
      <c r="K664">
        <v>0</v>
      </c>
      <c r="M664">
        <v>0</v>
      </c>
      <c r="N664">
        <v>0</v>
      </c>
      <c r="O664">
        <v>0</v>
      </c>
      <c r="P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X664">
        <v>0</v>
      </c>
      <c r="Y664">
        <v>0</v>
      </c>
      <c r="Z664">
        <v>0</v>
      </c>
      <c r="AB664">
        <v>8.0690865627050176E-2</v>
      </c>
      <c r="AC664">
        <v>6.7730000000000004E-3</v>
      </c>
      <c r="AD664">
        <v>0</v>
      </c>
      <c r="AE664">
        <v>0</v>
      </c>
      <c r="AF664">
        <v>0</v>
      </c>
      <c r="AG664">
        <v>0</v>
      </c>
      <c r="AH664" t="s">
        <v>379</v>
      </c>
    </row>
    <row r="665" spans="1:34">
      <c r="A665" t="s">
        <v>651</v>
      </c>
      <c r="B665" t="s">
        <v>667</v>
      </c>
      <c r="C665" t="s">
        <v>966</v>
      </c>
      <c r="D665" t="s">
        <v>974</v>
      </c>
      <c r="E665" t="s">
        <v>45</v>
      </c>
      <c r="F665" t="s">
        <v>230</v>
      </c>
      <c r="G665" t="s">
        <v>50</v>
      </c>
      <c r="I665">
        <v>0</v>
      </c>
      <c r="J665">
        <v>0</v>
      </c>
      <c r="K665">
        <v>0</v>
      </c>
      <c r="M665">
        <v>0</v>
      </c>
      <c r="N665">
        <v>0</v>
      </c>
      <c r="O665">
        <v>0</v>
      </c>
      <c r="P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X665">
        <v>0</v>
      </c>
      <c r="Y665">
        <v>0</v>
      </c>
      <c r="Z665">
        <v>0</v>
      </c>
      <c r="AB665">
        <v>8.0690865627050176E-2</v>
      </c>
      <c r="AC665">
        <v>6.7730000000000004E-3</v>
      </c>
      <c r="AD665">
        <v>0</v>
      </c>
      <c r="AE665">
        <v>0</v>
      </c>
      <c r="AF665">
        <v>0</v>
      </c>
      <c r="AG665">
        <v>0</v>
      </c>
      <c r="AH665" t="s">
        <v>379</v>
      </c>
    </row>
    <row r="666" spans="1:34">
      <c r="A666" t="s">
        <v>651</v>
      </c>
      <c r="B666" t="s">
        <v>652</v>
      </c>
      <c r="C666" t="s">
        <v>975</v>
      </c>
      <c r="D666" t="s">
        <v>976</v>
      </c>
      <c r="E666" t="s">
        <v>45</v>
      </c>
      <c r="F666" t="s">
        <v>230</v>
      </c>
      <c r="G666" t="s">
        <v>75</v>
      </c>
      <c r="I666">
        <v>0</v>
      </c>
      <c r="J666">
        <v>0</v>
      </c>
      <c r="K666">
        <v>0</v>
      </c>
      <c r="M666">
        <v>0</v>
      </c>
      <c r="N666">
        <v>0</v>
      </c>
      <c r="O666">
        <v>0</v>
      </c>
      <c r="P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X666">
        <v>0</v>
      </c>
      <c r="Y666">
        <v>0</v>
      </c>
      <c r="Z666">
        <v>0</v>
      </c>
      <c r="AB666">
        <v>6.8967865627050179E-2</v>
      </c>
      <c r="AC666">
        <v>6.7730000000000004E-3</v>
      </c>
      <c r="AD666">
        <v>0</v>
      </c>
      <c r="AE666">
        <v>0</v>
      </c>
      <c r="AF666">
        <v>0</v>
      </c>
      <c r="AG666">
        <v>0</v>
      </c>
      <c r="AH666" t="s">
        <v>384</v>
      </c>
    </row>
    <row r="667" spans="1:34">
      <c r="A667" t="s">
        <v>651</v>
      </c>
      <c r="B667" t="s">
        <v>655</v>
      </c>
      <c r="C667" t="s">
        <v>975</v>
      </c>
      <c r="D667" t="s">
        <v>977</v>
      </c>
      <c r="E667" t="s">
        <v>45</v>
      </c>
      <c r="F667" t="s">
        <v>230</v>
      </c>
      <c r="G667" t="s">
        <v>75</v>
      </c>
      <c r="I667">
        <v>0</v>
      </c>
      <c r="J667">
        <v>0</v>
      </c>
      <c r="K667">
        <v>0</v>
      </c>
      <c r="M667">
        <v>0</v>
      </c>
      <c r="N667">
        <v>0</v>
      </c>
      <c r="O667">
        <v>0</v>
      </c>
      <c r="P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X667">
        <v>0</v>
      </c>
      <c r="Y667">
        <v>0</v>
      </c>
      <c r="Z667">
        <v>0</v>
      </c>
      <c r="AB667">
        <v>6.8967865627050179E-2</v>
      </c>
      <c r="AC667">
        <v>6.7730000000000004E-3</v>
      </c>
      <c r="AD667">
        <v>0</v>
      </c>
      <c r="AE667">
        <v>0</v>
      </c>
      <c r="AF667">
        <v>0</v>
      </c>
      <c r="AG667">
        <v>0</v>
      </c>
      <c r="AH667" t="s">
        <v>384</v>
      </c>
    </row>
    <row r="668" spans="1:34">
      <c r="A668" t="s">
        <v>651</v>
      </c>
      <c r="B668" t="s">
        <v>657</v>
      </c>
      <c r="C668" t="s">
        <v>975</v>
      </c>
      <c r="D668" t="s">
        <v>978</v>
      </c>
      <c r="E668" t="s">
        <v>45</v>
      </c>
      <c r="F668" t="s">
        <v>230</v>
      </c>
      <c r="G668" t="s">
        <v>75</v>
      </c>
      <c r="I668">
        <v>0</v>
      </c>
      <c r="J668">
        <v>0</v>
      </c>
      <c r="K668">
        <v>0</v>
      </c>
      <c r="M668">
        <v>0</v>
      </c>
      <c r="N668">
        <v>0</v>
      </c>
      <c r="O668">
        <v>0</v>
      </c>
      <c r="P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X668">
        <v>0</v>
      </c>
      <c r="Y668">
        <v>0</v>
      </c>
      <c r="Z668">
        <v>0</v>
      </c>
      <c r="AB668">
        <v>6.8967865627050179E-2</v>
      </c>
      <c r="AC668">
        <v>6.7730000000000004E-3</v>
      </c>
      <c r="AD668">
        <v>0</v>
      </c>
      <c r="AE668">
        <v>0</v>
      </c>
      <c r="AF668">
        <v>0</v>
      </c>
      <c r="AG668">
        <v>0</v>
      </c>
      <c r="AH668" t="s">
        <v>384</v>
      </c>
    </row>
    <row r="669" spans="1:34">
      <c r="A669" t="s">
        <v>651</v>
      </c>
      <c r="B669" t="s">
        <v>659</v>
      </c>
      <c r="C669" t="s">
        <v>975</v>
      </c>
      <c r="D669" t="s">
        <v>979</v>
      </c>
      <c r="E669" t="s">
        <v>45</v>
      </c>
      <c r="F669" t="s">
        <v>230</v>
      </c>
      <c r="G669" t="s">
        <v>75</v>
      </c>
      <c r="I669">
        <v>0</v>
      </c>
      <c r="J669">
        <v>0</v>
      </c>
      <c r="K669">
        <v>0</v>
      </c>
      <c r="M669">
        <v>0</v>
      </c>
      <c r="N669">
        <v>0</v>
      </c>
      <c r="O669">
        <v>0</v>
      </c>
      <c r="P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X669">
        <v>0</v>
      </c>
      <c r="Y669">
        <v>0</v>
      </c>
      <c r="Z669">
        <v>0</v>
      </c>
      <c r="AB669">
        <v>6.8967865627050179E-2</v>
      </c>
      <c r="AC669">
        <v>6.7730000000000004E-3</v>
      </c>
      <c r="AD669">
        <v>0</v>
      </c>
      <c r="AE669">
        <v>0</v>
      </c>
      <c r="AF669">
        <v>0</v>
      </c>
      <c r="AG669">
        <v>0</v>
      </c>
      <c r="AH669" t="s">
        <v>384</v>
      </c>
    </row>
    <row r="670" spans="1:34">
      <c r="A670" t="s">
        <v>651</v>
      </c>
      <c r="B670" t="s">
        <v>661</v>
      </c>
      <c r="C670" t="s">
        <v>975</v>
      </c>
      <c r="D670" t="s">
        <v>980</v>
      </c>
      <c r="E670" t="s">
        <v>45</v>
      </c>
      <c r="F670" t="s">
        <v>230</v>
      </c>
      <c r="G670" t="s">
        <v>75</v>
      </c>
      <c r="I670">
        <v>0</v>
      </c>
      <c r="J670">
        <v>0</v>
      </c>
      <c r="K670">
        <v>0</v>
      </c>
      <c r="M670">
        <v>0</v>
      </c>
      <c r="N670">
        <v>0</v>
      </c>
      <c r="O670">
        <v>0</v>
      </c>
      <c r="P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X670">
        <v>0</v>
      </c>
      <c r="Y670">
        <v>0</v>
      </c>
      <c r="Z670">
        <v>0</v>
      </c>
      <c r="AB670">
        <v>6.8967865627050179E-2</v>
      </c>
      <c r="AC670">
        <v>6.7730000000000004E-3</v>
      </c>
      <c r="AD670">
        <v>0</v>
      </c>
      <c r="AE670">
        <v>0</v>
      </c>
      <c r="AF670">
        <v>0</v>
      </c>
      <c r="AG670">
        <v>0</v>
      </c>
      <c r="AH670" t="s">
        <v>384</v>
      </c>
    </row>
    <row r="671" spans="1:34">
      <c r="A671" t="s">
        <v>651</v>
      </c>
      <c r="B671" t="s">
        <v>663</v>
      </c>
      <c r="C671" t="s">
        <v>975</v>
      </c>
      <c r="D671" t="s">
        <v>981</v>
      </c>
      <c r="E671" t="s">
        <v>45</v>
      </c>
      <c r="F671" t="s">
        <v>230</v>
      </c>
      <c r="G671" t="s">
        <v>75</v>
      </c>
      <c r="I671">
        <v>0</v>
      </c>
      <c r="J671">
        <v>0</v>
      </c>
      <c r="K671">
        <v>0</v>
      </c>
      <c r="M671">
        <v>0</v>
      </c>
      <c r="N671">
        <v>0</v>
      </c>
      <c r="O671">
        <v>0</v>
      </c>
      <c r="P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X671">
        <v>0</v>
      </c>
      <c r="Y671">
        <v>0</v>
      </c>
      <c r="Z671">
        <v>0</v>
      </c>
      <c r="AB671">
        <v>6.8967865627050179E-2</v>
      </c>
      <c r="AC671">
        <v>6.7730000000000004E-3</v>
      </c>
      <c r="AD671">
        <v>0</v>
      </c>
      <c r="AE671">
        <v>0</v>
      </c>
      <c r="AF671">
        <v>0</v>
      </c>
      <c r="AG671">
        <v>0</v>
      </c>
      <c r="AH671" t="s">
        <v>384</v>
      </c>
    </row>
    <row r="672" spans="1:34">
      <c r="A672" t="s">
        <v>651</v>
      </c>
      <c r="B672" t="s">
        <v>665</v>
      </c>
      <c r="C672" t="s">
        <v>975</v>
      </c>
      <c r="D672" t="s">
        <v>982</v>
      </c>
      <c r="E672" t="s">
        <v>45</v>
      </c>
      <c r="F672" t="s">
        <v>230</v>
      </c>
      <c r="G672" t="s">
        <v>75</v>
      </c>
      <c r="I672">
        <v>0</v>
      </c>
      <c r="J672">
        <v>0</v>
      </c>
      <c r="K672">
        <v>0</v>
      </c>
      <c r="M672">
        <v>0</v>
      </c>
      <c r="N672">
        <v>0</v>
      </c>
      <c r="O672">
        <v>0</v>
      </c>
      <c r="P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X672">
        <v>0</v>
      </c>
      <c r="Y672">
        <v>0</v>
      </c>
      <c r="Z672">
        <v>0</v>
      </c>
      <c r="AB672">
        <v>6.8967865627050179E-2</v>
      </c>
      <c r="AC672">
        <v>6.7730000000000004E-3</v>
      </c>
      <c r="AD672">
        <v>0</v>
      </c>
      <c r="AE672">
        <v>0</v>
      </c>
      <c r="AF672">
        <v>0</v>
      </c>
      <c r="AG672">
        <v>0</v>
      </c>
      <c r="AH672" t="s">
        <v>384</v>
      </c>
    </row>
    <row r="673" spans="1:34">
      <c r="A673" t="s">
        <v>651</v>
      </c>
      <c r="B673" t="s">
        <v>667</v>
      </c>
      <c r="C673" t="s">
        <v>975</v>
      </c>
      <c r="D673" t="s">
        <v>983</v>
      </c>
      <c r="E673" t="s">
        <v>45</v>
      </c>
      <c r="F673" t="s">
        <v>230</v>
      </c>
      <c r="G673" t="s">
        <v>75</v>
      </c>
      <c r="I673">
        <v>0</v>
      </c>
      <c r="J673">
        <v>0</v>
      </c>
      <c r="K673">
        <v>0</v>
      </c>
      <c r="M673">
        <v>0</v>
      </c>
      <c r="N673">
        <v>0</v>
      </c>
      <c r="O673">
        <v>0</v>
      </c>
      <c r="P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X673">
        <v>0</v>
      </c>
      <c r="Y673">
        <v>0</v>
      </c>
      <c r="Z673">
        <v>0</v>
      </c>
      <c r="AB673">
        <v>6.8967865627050179E-2</v>
      </c>
      <c r="AC673">
        <v>6.7730000000000004E-3</v>
      </c>
      <c r="AD673">
        <v>0</v>
      </c>
      <c r="AE673">
        <v>0</v>
      </c>
      <c r="AF673">
        <v>0</v>
      </c>
      <c r="AG673">
        <v>0</v>
      </c>
      <c r="AH673" t="s">
        <v>384</v>
      </c>
    </row>
    <row r="674" spans="1:34">
      <c r="A674" t="s">
        <v>651</v>
      </c>
      <c r="B674" t="s">
        <v>652</v>
      </c>
      <c r="C674" t="s">
        <v>984</v>
      </c>
      <c r="D674" t="s">
        <v>985</v>
      </c>
      <c r="E674" t="s">
        <v>45</v>
      </c>
      <c r="F674" t="s">
        <v>230</v>
      </c>
      <c r="G674" t="s">
        <v>81</v>
      </c>
      <c r="I674">
        <v>1</v>
      </c>
      <c r="J674">
        <v>2.5</v>
      </c>
      <c r="K674">
        <v>1.4E-3</v>
      </c>
      <c r="M674">
        <v>3.5013999999999998</v>
      </c>
      <c r="N674">
        <v>176.89186910562501</v>
      </c>
      <c r="O674">
        <v>114.4593688988779</v>
      </c>
      <c r="P674">
        <v>19.2205263173921</v>
      </c>
      <c r="R674">
        <v>310.57176432189499</v>
      </c>
      <c r="S674">
        <v>15956158.3004799</v>
      </c>
      <c r="T674">
        <v>25402320.904323459</v>
      </c>
      <c r="U674">
        <v>2228767.485567987</v>
      </c>
      <c r="V674">
        <v>43587246.690371349</v>
      </c>
      <c r="X674">
        <v>0.6303170372400323</v>
      </c>
      <c r="Y674">
        <v>0.52606656698652121</v>
      </c>
      <c r="Z674">
        <v>7.5943171512684315E-2</v>
      </c>
      <c r="AB674">
        <v>7.2464865627050179E-2</v>
      </c>
      <c r="AC674">
        <v>6.7730000000000004E-3</v>
      </c>
      <c r="AD674">
        <v>1.099916230366492</v>
      </c>
      <c r="AE674">
        <v>0.55497189999999996</v>
      </c>
      <c r="AF674">
        <v>5.2355259959935418</v>
      </c>
      <c r="AG674">
        <v>1</v>
      </c>
      <c r="AH674" t="s">
        <v>389</v>
      </c>
    </row>
    <row r="675" spans="1:34">
      <c r="A675" t="s">
        <v>651</v>
      </c>
      <c r="B675" t="s">
        <v>655</v>
      </c>
      <c r="C675" t="s">
        <v>984</v>
      </c>
      <c r="D675" t="s">
        <v>986</v>
      </c>
      <c r="E675" t="s">
        <v>45</v>
      </c>
      <c r="F675" t="s">
        <v>230</v>
      </c>
      <c r="G675" t="s">
        <v>81</v>
      </c>
      <c r="I675">
        <v>1</v>
      </c>
      <c r="J675">
        <v>2.5</v>
      </c>
      <c r="K675">
        <v>1.4E-3</v>
      </c>
      <c r="M675">
        <v>3.5013999999999998</v>
      </c>
      <c r="N675">
        <v>176.89186910562501</v>
      </c>
      <c r="O675">
        <v>114.4593688988779</v>
      </c>
      <c r="P675">
        <v>19.2205263173921</v>
      </c>
      <c r="R675">
        <v>310.57176432189499</v>
      </c>
      <c r="S675">
        <v>15956158.3004799</v>
      </c>
      <c r="T675">
        <v>25402320.904323459</v>
      </c>
      <c r="U675">
        <v>2228767.485567987</v>
      </c>
      <c r="V675">
        <v>43587246.690371349</v>
      </c>
      <c r="X675">
        <v>0.6303170372400323</v>
      </c>
      <c r="Y675">
        <v>0.52606656698652121</v>
      </c>
      <c r="Z675">
        <v>7.5943171512684315E-2</v>
      </c>
      <c r="AB675">
        <v>7.2464865627050179E-2</v>
      </c>
      <c r="AC675">
        <v>6.7730000000000004E-3</v>
      </c>
      <c r="AD675">
        <v>1.099916230366492</v>
      </c>
      <c r="AE675">
        <v>0.55497189999999996</v>
      </c>
      <c r="AF675">
        <v>5.2355259959935418</v>
      </c>
      <c r="AG675">
        <v>1</v>
      </c>
      <c r="AH675" t="s">
        <v>389</v>
      </c>
    </row>
    <row r="676" spans="1:34">
      <c r="A676" t="s">
        <v>651</v>
      </c>
      <c r="B676" t="s">
        <v>657</v>
      </c>
      <c r="C676" t="s">
        <v>984</v>
      </c>
      <c r="D676" t="s">
        <v>987</v>
      </c>
      <c r="E676" t="s">
        <v>45</v>
      </c>
      <c r="F676" t="s">
        <v>230</v>
      </c>
      <c r="G676" t="s">
        <v>81</v>
      </c>
      <c r="I676">
        <v>0.99999999999999989</v>
      </c>
      <c r="J676">
        <v>2.5</v>
      </c>
      <c r="K676">
        <v>1.4E-3</v>
      </c>
      <c r="M676">
        <v>3.5013999999999998</v>
      </c>
      <c r="N676">
        <v>176.89186910562489</v>
      </c>
      <c r="O676">
        <v>114.4593688988779</v>
      </c>
      <c r="P676">
        <v>19.2205263173921</v>
      </c>
      <c r="R676">
        <v>310.57176432189499</v>
      </c>
      <c r="S676">
        <v>15956158.3004799</v>
      </c>
      <c r="T676">
        <v>25402320.904323459</v>
      </c>
      <c r="U676">
        <v>2228767.485567987</v>
      </c>
      <c r="V676">
        <v>43587246.690371349</v>
      </c>
      <c r="X676">
        <v>0.63031703724003219</v>
      </c>
      <c r="Y676">
        <v>0.52606656698652121</v>
      </c>
      <c r="Z676">
        <v>7.5943171512684315E-2</v>
      </c>
      <c r="AB676">
        <v>7.2464865627050179E-2</v>
      </c>
      <c r="AC676">
        <v>6.7730000000000004E-3</v>
      </c>
      <c r="AD676">
        <v>1.099916230366492</v>
      </c>
      <c r="AE676">
        <v>0.55497189999999996</v>
      </c>
      <c r="AF676">
        <v>5.2355259959935418</v>
      </c>
      <c r="AG676">
        <v>1</v>
      </c>
      <c r="AH676" t="s">
        <v>389</v>
      </c>
    </row>
    <row r="677" spans="1:34">
      <c r="A677" t="s">
        <v>651</v>
      </c>
      <c r="B677" t="s">
        <v>659</v>
      </c>
      <c r="C677" t="s">
        <v>984</v>
      </c>
      <c r="D677" t="s">
        <v>988</v>
      </c>
      <c r="E677" t="s">
        <v>45</v>
      </c>
      <c r="F677" t="s">
        <v>230</v>
      </c>
      <c r="G677" t="s">
        <v>81</v>
      </c>
      <c r="I677">
        <v>1</v>
      </c>
      <c r="J677">
        <v>2.5</v>
      </c>
      <c r="K677">
        <v>1.4E-3</v>
      </c>
      <c r="M677">
        <v>3.5013999999999998</v>
      </c>
      <c r="N677">
        <v>176.89186910562501</v>
      </c>
      <c r="O677">
        <v>114.4593688988779</v>
      </c>
      <c r="P677">
        <v>19.2205263173921</v>
      </c>
      <c r="R677">
        <v>310.57176432189499</v>
      </c>
      <c r="S677">
        <v>15956158.3004799</v>
      </c>
      <c r="T677">
        <v>25402320.904323459</v>
      </c>
      <c r="U677">
        <v>2228767.485567987</v>
      </c>
      <c r="V677">
        <v>43587246.690371349</v>
      </c>
      <c r="X677">
        <v>0.6303170372400323</v>
      </c>
      <c r="Y677">
        <v>0.52606656698652121</v>
      </c>
      <c r="Z677">
        <v>7.5943171512684315E-2</v>
      </c>
      <c r="AB677">
        <v>7.2464865627050179E-2</v>
      </c>
      <c r="AC677">
        <v>6.7730000000000004E-3</v>
      </c>
      <c r="AD677">
        <v>1.099916230366492</v>
      </c>
      <c r="AE677">
        <v>2.9814421000000002</v>
      </c>
      <c r="AF677">
        <v>7.6619961959935416</v>
      </c>
      <c r="AG677">
        <v>1</v>
      </c>
      <c r="AH677" t="s">
        <v>389</v>
      </c>
    </row>
    <row r="678" spans="1:34">
      <c r="A678" t="s">
        <v>651</v>
      </c>
      <c r="B678" t="s">
        <v>661</v>
      </c>
      <c r="C678" t="s">
        <v>984</v>
      </c>
      <c r="D678" t="s">
        <v>989</v>
      </c>
      <c r="E678" t="s">
        <v>45</v>
      </c>
      <c r="F678" t="s">
        <v>230</v>
      </c>
      <c r="G678" t="s">
        <v>81</v>
      </c>
      <c r="I678">
        <v>1</v>
      </c>
      <c r="J678">
        <v>2.5</v>
      </c>
      <c r="K678">
        <v>1.4E-3</v>
      </c>
      <c r="M678">
        <v>3.5013999999999998</v>
      </c>
      <c r="N678">
        <v>176.89186910562501</v>
      </c>
      <c r="O678">
        <v>114.4593688988779</v>
      </c>
      <c r="P678">
        <v>19.2205263173921</v>
      </c>
      <c r="R678">
        <v>310.57176432189499</v>
      </c>
      <c r="S678">
        <v>15956158.3004799</v>
      </c>
      <c r="T678">
        <v>25402320.904323459</v>
      </c>
      <c r="U678">
        <v>2228767.485567987</v>
      </c>
      <c r="V678">
        <v>43587246.690371349</v>
      </c>
      <c r="X678">
        <v>0.6303170372400323</v>
      </c>
      <c r="Y678">
        <v>0.52606656698652121</v>
      </c>
      <c r="Z678">
        <v>7.5943171512684315E-2</v>
      </c>
      <c r="AB678">
        <v>7.2464865627050179E-2</v>
      </c>
      <c r="AC678">
        <v>6.7730000000000004E-3</v>
      </c>
      <c r="AD678">
        <v>1.099916230366492</v>
      </c>
      <c r="AE678">
        <v>2.9814421000000002</v>
      </c>
      <c r="AF678">
        <v>7.6619961959935416</v>
      </c>
      <c r="AG678">
        <v>1</v>
      </c>
      <c r="AH678" t="s">
        <v>389</v>
      </c>
    </row>
    <row r="679" spans="1:34">
      <c r="A679" t="s">
        <v>651</v>
      </c>
      <c r="B679" t="s">
        <v>663</v>
      </c>
      <c r="C679" t="s">
        <v>984</v>
      </c>
      <c r="D679" t="s">
        <v>990</v>
      </c>
      <c r="E679" t="s">
        <v>45</v>
      </c>
      <c r="F679" t="s">
        <v>230</v>
      </c>
      <c r="G679" t="s">
        <v>81</v>
      </c>
      <c r="I679">
        <v>1</v>
      </c>
      <c r="J679">
        <v>2.5</v>
      </c>
      <c r="K679">
        <v>1.4E-3</v>
      </c>
      <c r="M679">
        <v>3.5013999999999998</v>
      </c>
      <c r="N679">
        <v>176.89186910562501</v>
      </c>
      <c r="O679">
        <v>114.4593688988779</v>
      </c>
      <c r="P679">
        <v>19.2205263173921</v>
      </c>
      <c r="R679">
        <v>310.57176432189499</v>
      </c>
      <c r="S679">
        <v>15956158.3004799</v>
      </c>
      <c r="T679">
        <v>25402320.904323459</v>
      </c>
      <c r="U679">
        <v>2228767.485567987</v>
      </c>
      <c r="V679">
        <v>43587246.690371349</v>
      </c>
      <c r="X679">
        <v>0.6303170372400323</v>
      </c>
      <c r="Y679">
        <v>0.52606656698652121</v>
      </c>
      <c r="Z679">
        <v>7.5943171512684315E-2</v>
      </c>
      <c r="AB679">
        <v>7.2464865627050179E-2</v>
      </c>
      <c r="AC679">
        <v>6.7730000000000004E-3</v>
      </c>
      <c r="AD679">
        <v>1.099916230366492</v>
      </c>
      <c r="AE679">
        <v>0.55497189999999996</v>
      </c>
      <c r="AF679">
        <v>5.2355259959935418</v>
      </c>
      <c r="AG679">
        <v>1</v>
      </c>
      <c r="AH679" t="s">
        <v>389</v>
      </c>
    </row>
    <row r="680" spans="1:34">
      <c r="A680" t="s">
        <v>651</v>
      </c>
      <c r="B680" t="s">
        <v>665</v>
      </c>
      <c r="C680" t="s">
        <v>984</v>
      </c>
      <c r="D680" t="s">
        <v>991</v>
      </c>
      <c r="E680" t="s">
        <v>45</v>
      </c>
      <c r="F680" t="s">
        <v>230</v>
      </c>
      <c r="G680" t="s">
        <v>81</v>
      </c>
      <c r="I680">
        <v>1</v>
      </c>
      <c r="J680">
        <v>2.5</v>
      </c>
      <c r="K680">
        <v>1.4E-3</v>
      </c>
      <c r="M680">
        <v>3.5013999999999998</v>
      </c>
      <c r="N680">
        <v>176.89186910562501</v>
      </c>
      <c r="O680">
        <v>114.4593688988779</v>
      </c>
      <c r="P680">
        <v>19.2205263173921</v>
      </c>
      <c r="R680">
        <v>310.57176432189499</v>
      </c>
      <c r="S680">
        <v>15956158.3004799</v>
      </c>
      <c r="T680">
        <v>25402320.904323459</v>
      </c>
      <c r="U680">
        <v>2228767.485567987</v>
      </c>
      <c r="V680">
        <v>43587246.690371349</v>
      </c>
      <c r="X680">
        <v>0.6303170372400323</v>
      </c>
      <c r="Y680">
        <v>0.52606656698652121</v>
      </c>
      <c r="Z680">
        <v>7.5943171512684315E-2</v>
      </c>
      <c r="AB680">
        <v>7.2464865627050179E-2</v>
      </c>
      <c r="AC680">
        <v>6.7730000000000004E-3</v>
      </c>
      <c r="AD680">
        <v>1.099916230366492</v>
      </c>
      <c r="AE680">
        <v>0.55497189999999996</v>
      </c>
      <c r="AF680">
        <v>5.2355259959935418</v>
      </c>
      <c r="AG680">
        <v>1</v>
      </c>
      <c r="AH680" t="s">
        <v>389</v>
      </c>
    </row>
    <row r="681" spans="1:34">
      <c r="A681" t="s">
        <v>651</v>
      </c>
      <c r="B681" t="s">
        <v>667</v>
      </c>
      <c r="C681" t="s">
        <v>984</v>
      </c>
      <c r="D681" t="s">
        <v>992</v>
      </c>
      <c r="E681" t="s">
        <v>45</v>
      </c>
      <c r="F681" t="s">
        <v>230</v>
      </c>
      <c r="G681" t="s">
        <v>81</v>
      </c>
      <c r="I681">
        <v>1</v>
      </c>
      <c r="J681">
        <v>2.5</v>
      </c>
      <c r="K681">
        <v>1.4E-3</v>
      </c>
      <c r="M681">
        <v>3.5013999999999998</v>
      </c>
      <c r="N681">
        <v>176.89186910562501</v>
      </c>
      <c r="O681">
        <v>114.4593688988779</v>
      </c>
      <c r="P681">
        <v>19.2205263173921</v>
      </c>
      <c r="R681">
        <v>310.57176432189499</v>
      </c>
      <c r="S681">
        <v>15956158.3004799</v>
      </c>
      <c r="T681">
        <v>25402320.904323459</v>
      </c>
      <c r="U681">
        <v>2228767.485567987</v>
      </c>
      <c r="V681">
        <v>43587246.690371349</v>
      </c>
      <c r="X681">
        <v>0.6303170372400323</v>
      </c>
      <c r="Y681">
        <v>0.52606656698652121</v>
      </c>
      <c r="Z681">
        <v>7.5943171512684315E-2</v>
      </c>
      <c r="AB681">
        <v>7.2464865627050179E-2</v>
      </c>
      <c r="AC681">
        <v>6.7730000000000004E-3</v>
      </c>
      <c r="AD681">
        <v>1.099916230366492</v>
      </c>
      <c r="AE681">
        <v>0.55497189999999996</v>
      </c>
      <c r="AF681">
        <v>5.2355259959935418</v>
      </c>
      <c r="AG681">
        <v>1</v>
      </c>
      <c r="AH681" t="s">
        <v>389</v>
      </c>
    </row>
    <row r="682" spans="1:34">
      <c r="A682" t="s">
        <v>651</v>
      </c>
      <c r="B682" t="s">
        <v>652</v>
      </c>
      <c r="C682" t="s">
        <v>993</v>
      </c>
      <c r="D682" t="s">
        <v>994</v>
      </c>
      <c r="E682" t="s">
        <v>45</v>
      </c>
      <c r="F682" t="s">
        <v>230</v>
      </c>
      <c r="G682" t="s">
        <v>87</v>
      </c>
      <c r="I682">
        <v>1</v>
      </c>
      <c r="J682">
        <v>2.5</v>
      </c>
      <c r="K682">
        <v>8.0927598522945576E-3</v>
      </c>
      <c r="M682">
        <v>3.508092759852294</v>
      </c>
      <c r="N682">
        <v>176.89186910562501</v>
      </c>
      <c r="O682">
        <v>114.4593688988779</v>
      </c>
      <c r="P682">
        <v>5.3201099550736402</v>
      </c>
      <c r="R682">
        <v>296.67134795957651</v>
      </c>
      <c r="S682">
        <v>15956158.3004799</v>
      </c>
      <c r="T682">
        <v>25402320.904323459</v>
      </c>
      <c r="U682">
        <v>4710366.2418893659</v>
      </c>
      <c r="V682">
        <v>46068845.446692728</v>
      </c>
      <c r="X682">
        <v>0.6303170372400323</v>
      </c>
      <c r="Y682">
        <v>0.52606656698652121</v>
      </c>
      <c r="Z682">
        <v>2.2931508427041551E-2</v>
      </c>
      <c r="AB682">
        <v>7.0352865627050176E-2</v>
      </c>
      <c r="AC682">
        <v>6.7730000000000004E-3</v>
      </c>
      <c r="AD682">
        <v>1.102018668016427</v>
      </c>
      <c r="AE682">
        <v>0.55603270243658864</v>
      </c>
      <c r="AF682">
        <v>5.2432699959323603</v>
      </c>
      <c r="AG682">
        <v>1</v>
      </c>
      <c r="AH682" t="s">
        <v>394</v>
      </c>
    </row>
    <row r="683" spans="1:34">
      <c r="A683" t="s">
        <v>651</v>
      </c>
      <c r="B683" t="s">
        <v>655</v>
      </c>
      <c r="C683" t="s">
        <v>993</v>
      </c>
      <c r="D683" t="s">
        <v>995</v>
      </c>
      <c r="E683" t="s">
        <v>45</v>
      </c>
      <c r="F683" t="s">
        <v>230</v>
      </c>
      <c r="G683" t="s">
        <v>87</v>
      </c>
      <c r="I683">
        <v>1</v>
      </c>
      <c r="J683">
        <v>2.5</v>
      </c>
      <c r="K683">
        <v>7.6618911249831936E-3</v>
      </c>
      <c r="M683">
        <v>3.5076618911249828</v>
      </c>
      <c r="N683">
        <v>176.89186910562501</v>
      </c>
      <c r="O683">
        <v>114.4593688988779</v>
      </c>
      <c r="P683">
        <v>5.0368606004237346</v>
      </c>
      <c r="R683">
        <v>296.3880986049266</v>
      </c>
      <c r="S683">
        <v>15956158.3004799</v>
      </c>
      <c r="T683">
        <v>25402320.904323459</v>
      </c>
      <c r="U683">
        <v>4459580.4104973916</v>
      </c>
      <c r="V683">
        <v>45818059.615300752</v>
      </c>
      <c r="X683">
        <v>0.6303170372400323</v>
      </c>
      <c r="Y683">
        <v>0.52606656698652121</v>
      </c>
      <c r="Z683">
        <v>2.1710606036309199E-2</v>
      </c>
      <c r="AB683">
        <v>7.0352865627050176E-2</v>
      </c>
      <c r="AC683">
        <v>6.7730000000000004E-3</v>
      </c>
      <c r="AD683">
        <v>1.101883316583764</v>
      </c>
      <c r="AE683">
        <v>0.55596440974330985</v>
      </c>
      <c r="AF683">
        <v>5.2426354830791073</v>
      </c>
      <c r="AG683">
        <v>1</v>
      </c>
      <c r="AH683" t="s">
        <v>394</v>
      </c>
    </row>
    <row r="684" spans="1:34">
      <c r="A684" t="s">
        <v>651</v>
      </c>
      <c r="B684" t="s">
        <v>657</v>
      </c>
      <c r="C684" t="s">
        <v>993</v>
      </c>
      <c r="D684" t="s">
        <v>996</v>
      </c>
      <c r="E684" t="s">
        <v>45</v>
      </c>
      <c r="F684" t="s">
        <v>230</v>
      </c>
      <c r="G684" t="s">
        <v>87</v>
      </c>
      <c r="I684">
        <v>1</v>
      </c>
      <c r="J684">
        <v>2.5</v>
      </c>
      <c r="K684">
        <v>8.912431791954261E-3</v>
      </c>
      <c r="M684">
        <v>3.5089124317919538</v>
      </c>
      <c r="N684">
        <v>176.89186910562501</v>
      </c>
      <c r="O684">
        <v>114.4593688988779</v>
      </c>
      <c r="P684">
        <v>5.8589551606238448</v>
      </c>
      <c r="R684">
        <v>297.21019316512673</v>
      </c>
      <c r="S684">
        <v>15956158.3004799</v>
      </c>
      <c r="T684">
        <v>25402320.904323459</v>
      </c>
      <c r="U684">
        <v>5187453.7997145671</v>
      </c>
      <c r="V684">
        <v>46545933.004517928</v>
      </c>
      <c r="X684">
        <v>0.6303170372400323</v>
      </c>
      <c r="Y684">
        <v>0.52606656698652121</v>
      </c>
      <c r="Z684">
        <v>2.5254117071654501E-2</v>
      </c>
      <c r="AB684">
        <v>7.0352865627050176E-2</v>
      </c>
      <c r="AC684">
        <v>6.7730000000000004E-3</v>
      </c>
      <c r="AD684">
        <v>1.1022761565838599</v>
      </c>
      <c r="AE684">
        <v>0.55616262043902476</v>
      </c>
      <c r="AF684">
        <v>5.2444770744418889</v>
      </c>
      <c r="AG684">
        <v>1</v>
      </c>
      <c r="AH684" t="s">
        <v>394</v>
      </c>
    </row>
    <row r="685" spans="1:34">
      <c r="A685" t="s">
        <v>651</v>
      </c>
      <c r="B685" t="s">
        <v>659</v>
      </c>
      <c r="C685" t="s">
        <v>993</v>
      </c>
      <c r="D685" t="s">
        <v>997</v>
      </c>
      <c r="E685" t="s">
        <v>45</v>
      </c>
      <c r="F685" t="s">
        <v>230</v>
      </c>
      <c r="G685" t="s">
        <v>87</v>
      </c>
      <c r="I685">
        <v>1</v>
      </c>
      <c r="J685">
        <v>2.5</v>
      </c>
      <c r="K685">
        <v>1.131677809957788E-2</v>
      </c>
      <c r="M685">
        <v>3.511316778099578</v>
      </c>
      <c r="N685">
        <v>176.89186910562501</v>
      </c>
      <c r="O685">
        <v>114.4593688988779</v>
      </c>
      <c r="P685">
        <v>7.4395515158964169</v>
      </c>
      <c r="R685">
        <v>298.7907895203993</v>
      </c>
      <c r="S685">
        <v>15956158.3004799</v>
      </c>
      <c r="T685">
        <v>25402320.904323459</v>
      </c>
      <c r="U685">
        <v>6586896.2504911767</v>
      </c>
      <c r="V685">
        <v>47945375.455294542</v>
      </c>
      <c r="X685">
        <v>0.6303170372400323</v>
      </c>
      <c r="Y685">
        <v>0.52606656698652121</v>
      </c>
      <c r="Z685">
        <v>3.2067032396105241E-2</v>
      </c>
      <c r="AB685">
        <v>7.0352865627050176E-2</v>
      </c>
      <c r="AC685">
        <v>6.7730000000000004E-3</v>
      </c>
      <c r="AD685">
        <v>1.103031448617668</v>
      </c>
      <c r="AE685">
        <v>2.9898862365517909</v>
      </c>
      <c r="AF685">
        <v>7.681360328896087</v>
      </c>
      <c r="AG685">
        <v>1</v>
      </c>
      <c r="AH685" t="s">
        <v>394</v>
      </c>
    </row>
    <row r="686" spans="1:34">
      <c r="A686" t="s">
        <v>651</v>
      </c>
      <c r="B686" t="s">
        <v>661</v>
      </c>
      <c r="C686" t="s">
        <v>993</v>
      </c>
      <c r="D686" t="s">
        <v>998</v>
      </c>
      <c r="E686" t="s">
        <v>45</v>
      </c>
      <c r="F686" t="s">
        <v>230</v>
      </c>
      <c r="G686" t="s">
        <v>87</v>
      </c>
      <c r="I686">
        <v>1</v>
      </c>
      <c r="J686">
        <v>2.5</v>
      </c>
      <c r="K686">
        <v>1.133792690477836E-2</v>
      </c>
      <c r="M686">
        <v>3.511337926904778</v>
      </c>
      <c r="N686">
        <v>176.89186910562501</v>
      </c>
      <c r="O686">
        <v>114.4593688988779</v>
      </c>
      <c r="P686">
        <v>7.4534545565325603</v>
      </c>
      <c r="R686">
        <v>298.80469256103538</v>
      </c>
      <c r="S686">
        <v>15956158.3004799</v>
      </c>
      <c r="T686">
        <v>25402320.904323459</v>
      </c>
      <c r="U686">
        <v>6599205.8481921889</v>
      </c>
      <c r="V686">
        <v>47957685.052995548</v>
      </c>
      <c r="X686">
        <v>0.6303170372400323</v>
      </c>
      <c r="Y686">
        <v>0.52606656698652121</v>
      </c>
      <c r="Z686">
        <v>3.2126959295398973E-2</v>
      </c>
      <c r="AB686">
        <v>7.0352865627050176E-2</v>
      </c>
      <c r="AC686">
        <v>6.7730000000000004E-3</v>
      </c>
      <c r="AD686">
        <v>1.103038092221396</v>
      </c>
      <c r="AE686">
        <v>2.9899042447594191</v>
      </c>
      <c r="AF686">
        <v>7.6814061295126432</v>
      </c>
      <c r="AG686">
        <v>1</v>
      </c>
      <c r="AH686" t="s">
        <v>394</v>
      </c>
    </row>
    <row r="687" spans="1:34">
      <c r="A687" t="s">
        <v>651</v>
      </c>
      <c r="B687" t="s">
        <v>663</v>
      </c>
      <c r="C687" t="s">
        <v>993</v>
      </c>
      <c r="D687" t="s">
        <v>999</v>
      </c>
      <c r="E687" t="s">
        <v>45</v>
      </c>
      <c r="F687" t="s">
        <v>230</v>
      </c>
      <c r="G687" t="s">
        <v>87</v>
      </c>
      <c r="I687">
        <v>1</v>
      </c>
      <c r="J687">
        <v>2.5</v>
      </c>
      <c r="K687">
        <v>9.102154235801619E-3</v>
      </c>
      <c r="M687">
        <v>3.509102154235801</v>
      </c>
      <c r="N687">
        <v>176.89186910562501</v>
      </c>
      <c r="O687">
        <v>114.4593688988779</v>
      </c>
      <c r="P687">
        <v>5.9836770454487169</v>
      </c>
      <c r="R687">
        <v>297.33491504995158</v>
      </c>
      <c r="S687">
        <v>15956158.3004799</v>
      </c>
      <c r="T687">
        <v>25402320.904323459</v>
      </c>
      <c r="U687">
        <v>5297881.1707397886</v>
      </c>
      <c r="V687">
        <v>46656360.375543147</v>
      </c>
      <c r="X687">
        <v>0.6303170372400323</v>
      </c>
      <c r="Y687">
        <v>0.52606656698652121</v>
      </c>
      <c r="Z687">
        <v>2.5791711402796191E-2</v>
      </c>
      <c r="AB687">
        <v>7.0352865627050176E-2</v>
      </c>
      <c r="AC687">
        <v>6.7730000000000004E-3</v>
      </c>
      <c r="AD687">
        <v>1.1023357552573201</v>
      </c>
      <c r="AE687">
        <v>0.55619269144637451</v>
      </c>
      <c r="AF687">
        <v>5.244756466566546</v>
      </c>
      <c r="AG687">
        <v>1</v>
      </c>
      <c r="AH687" t="s">
        <v>394</v>
      </c>
    </row>
    <row r="688" spans="1:34">
      <c r="A688" t="s">
        <v>651</v>
      </c>
      <c r="B688" t="s">
        <v>665</v>
      </c>
      <c r="C688" t="s">
        <v>993</v>
      </c>
      <c r="D688" t="s">
        <v>1000</v>
      </c>
      <c r="E688" t="s">
        <v>45</v>
      </c>
      <c r="F688" t="s">
        <v>230</v>
      </c>
      <c r="G688" t="s">
        <v>87</v>
      </c>
      <c r="I688">
        <v>1</v>
      </c>
      <c r="J688">
        <v>2.5</v>
      </c>
      <c r="K688">
        <v>8.8911090243359633E-3</v>
      </c>
      <c r="M688">
        <v>3.508891109024336</v>
      </c>
      <c r="N688">
        <v>176.89186910562501</v>
      </c>
      <c r="O688">
        <v>114.4593688988779</v>
      </c>
      <c r="P688">
        <v>5.8449377586069469</v>
      </c>
      <c r="R688">
        <v>297.19617576310981</v>
      </c>
      <c r="S688">
        <v>15956158.3004799</v>
      </c>
      <c r="T688">
        <v>25402320.904323459</v>
      </c>
      <c r="U688">
        <v>5175042.9477177169</v>
      </c>
      <c r="V688">
        <v>46533522.152521081</v>
      </c>
      <c r="X688">
        <v>0.6303170372400323</v>
      </c>
      <c r="Y688">
        <v>0.52606656698652121</v>
      </c>
      <c r="Z688">
        <v>2.5193697235374769E-2</v>
      </c>
      <c r="AB688">
        <v>7.0352865627050176E-2</v>
      </c>
      <c r="AC688">
        <v>6.7730000000000004E-3</v>
      </c>
      <c r="AD688">
        <v>1.1022694583322521</v>
      </c>
      <c r="AE688">
        <v>0.55615924078035728</v>
      </c>
      <c r="AF688">
        <v>5.2444456737639964</v>
      </c>
      <c r="AG688">
        <v>1</v>
      </c>
      <c r="AH688" t="s">
        <v>394</v>
      </c>
    </row>
    <row r="689" spans="1:34">
      <c r="A689" t="s">
        <v>651</v>
      </c>
      <c r="B689" t="s">
        <v>667</v>
      </c>
      <c r="C689" t="s">
        <v>993</v>
      </c>
      <c r="D689" t="s">
        <v>1001</v>
      </c>
      <c r="E689" t="s">
        <v>45</v>
      </c>
      <c r="F689" t="s">
        <v>230</v>
      </c>
      <c r="G689" t="s">
        <v>87</v>
      </c>
      <c r="I689">
        <v>1</v>
      </c>
      <c r="J689">
        <v>2.5</v>
      </c>
      <c r="K689">
        <v>9.5360218301527595E-3</v>
      </c>
      <c r="M689">
        <v>3.509536021830153</v>
      </c>
      <c r="N689">
        <v>176.89186910562501</v>
      </c>
      <c r="O689">
        <v>114.4593688988779</v>
      </c>
      <c r="P689">
        <v>6.2688978292134667</v>
      </c>
      <c r="R689">
        <v>297.62013583371629</v>
      </c>
      <c r="S689">
        <v>15956158.3004799</v>
      </c>
      <c r="T689">
        <v>25402320.904323459</v>
      </c>
      <c r="U689">
        <v>5550412.4835652784</v>
      </c>
      <c r="V689">
        <v>46908891.688368641</v>
      </c>
      <c r="X689">
        <v>0.6303170372400323</v>
      </c>
      <c r="Y689">
        <v>0.52606656698652121</v>
      </c>
      <c r="Z689">
        <v>2.702111133281666E-2</v>
      </c>
      <c r="AB689">
        <v>7.0352865627050176E-2</v>
      </c>
      <c r="AC689">
        <v>6.7730000000000004E-3</v>
      </c>
      <c r="AD689">
        <v>1.102472048742456</v>
      </c>
      <c r="AE689">
        <v>0.55626145946007921</v>
      </c>
      <c r="AF689">
        <v>5.2453953956597381</v>
      </c>
      <c r="AG689">
        <v>1</v>
      </c>
      <c r="AH689" t="s">
        <v>394</v>
      </c>
    </row>
    <row r="690" spans="1:34">
      <c r="A690" t="s">
        <v>651</v>
      </c>
      <c r="B690" t="s">
        <v>652</v>
      </c>
      <c r="C690" t="s">
        <v>1002</v>
      </c>
      <c r="D690" t="s">
        <v>1003</v>
      </c>
      <c r="E690" t="s">
        <v>45</v>
      </c>
      <c r="F690" t="s">
        <v>235</v>
      </c>
      <c r="G690" t="s">
        <v>50</v>
      </c>
      <c r="I690">
        <v>0</v>
      </c>
      <c r="J690">
        <v>0</v>
      </c>
      <c r="K690">
        <v>0</v>
      </c>
      <c r="M690">
        <v>0</v>
      </c>
      <c r="N690">
        <v>0</v>
      </c>
      <c r="O690">
        <v>0</v>
      </c>
      <c r="P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X690">
        <v>0</v>
      </c>
      <c r="Y690">
        <v>0</v>
      </c>
      <c r="Z690">
        <v>0</v>
      </c>
      <c r="AB690">
        <v>7.3863865627050176E-2</v>
      </c>
      <c r="AC690">
        <v>6.7730000000000004E-3</v>
      </c>
      <c r="AD690">
        <v>0</v>
      </c>
      <c r="AE690">
        <v>0</v>
      </c>
      <c r="AF690">
        <v>0</v>
      </c>
      <c r="AG690">
        <v>0</v>
      </c>
      <c r="AH690" t="s">
        <v>399</v>
      </c>
    </row>
    <row r="691" spans="1:34">
      <c r="A691" t="s">
        <v>651</v>
      </c>
      <c r="B691" t="s">
        <v>655</v>
      </c>
      <c r="C691" t="s">
        <v>1002</v>
      </c>
      <c r="D691" t="s">
        <v>1004</v>
      </c>
      <c r="E691" t="s">
        <v>45</v>
      </c>
      <c r="F691" t="s">
        <v>235</v>
      </c>
      <c r="G691" t="s">
        <v>50</v>
      </c>
      <c r="I691">
        <v>0</v>
      </c>
      <c r="J691">
        <v>0</v>
      </c>
      <c r="K691">
        <v>0</v>
      </c>
      <c r="M691">
        <v>0</v>
      </c>
      <c r="N691">
        <v>0</v>
      </c>
      <c r="O691">
        <v>0</v>
      </c>
      <c r="P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X691">
        <v>0</v>
      </c>
      <c r="Y691">
        <v>0</v>
      </c>
      <c r="Z691">
        <v>0</v>
      </c>
      <c r="AB691">
        <v>7.3863865627050176E-2</v>
      </c>
      <c r="AC691">
        <v>6.7730000000000004E-3</v>
      </c>
      <c r="AD691">
        <v>0</v>
      </c>
      <c r="AE691">
        <v>0</v>
      </c>
      <c r="AF691">
        <v>0</v>
      </c>
      <c r="AG691">
        <v>0</v>
      </c>
      <c r="AH691" t="s">
        <v>399</v>
      </c>
    </row>
    <row r="692" spans="1:34">
      <c r="A692" t="s">
        <v>651</v>
      </c>
      <c r="B692" t="s">
        <v>657</v>
      </c>
      <c r="C692" t="s">
        <v>1002</v>
      </c>
      <c r="D692" t="s">
        <v>1005</v>
      </c>
      <c r="E692" t="s">
        <v>45</v>
      </c>
      <c r="F692" t="s">
        <v>235</v>
      </c>
      <c r="G692" t="s">
        <v>50</v>
      </c>
      <c r="I692">
        <v>0</v>
      </c>
      <c r="J692">
        <v>0</v>
      </c>
      <c r="K692">
        <v>0</v>
      </c>
      <c r="M692">
        <v>0</v>
      </c>
      <c r="N692">
        <v>0</v>
      </c>
      <c r="O692">
        <v>0</v>
      </c>
      <c r="P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X692">
        <v>0</v>
      </c>
      <c r="Y692">
        <v>0</v>
      </c>
      <c r="Z692">
        <v>0</v>
      </c>
      <c r="AB692">
        <v>7.3863865627050176E-2</v>
      </c>
      <c r="AC692">
        <v>6.7730000000000004E-3</v>
      </c>
      <c r="AD692">
        <v>0</v>
      </c>
      <c r="AE692">
        <v>0</v>
      </c>
      <c r="AF692">
        <v>0</v>
      </c>
      <c r="AG692">
        <v>0</v>
      </c>
      <c r="AH692" t="s">
        <v>399</v>
      </c>
    </row>
    <row r="693" spans="1:34">
      <c r="A693" t="s">
        <v>651</v>
      </c>
      <c r="B693" t="s">
        <v>659</v>
      </c>
      <c r="C693" t="s">
        <v>1002</v>
      </c>
      <c r="D693" t="s">
        <v>1006</v>
      </c>
      <c r="E693" t="s">
        <v>45</v>
      </c>
      <c r="F693" t="s">
        <v>235</v>
      </c>
      <c r="G693" t="s">
        <v>50</v>
      </c>
      <c r="I693">
        <v>0</v>
      </c>
      <c r="J693">
        <v>0</v>
      </c>
      <c r="K693">
        <v>0</v>
      </c>
      <c r="M693">
        <v>0</v>
      </c>
      <c r="N693">
        <v>0</v>
      </c>
      <c r="O693">
        <v>0</v>
      </c>
      <c r="P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X693">
        <v>0</v>
      </c>
      <c r="Y693">
        <v>0</v>
      </c>
      <c r="Z693">
        <v>0</v>
      </c>
      <c r="AB693">
        <v>7.3863865627050176E-2</v>
      </c>
      <c r="AC693">
        <v>6.7730000000000004E-3</v>
      </c>
      <c r="AD693">
        <v>0</v>
      </c>
      <c r="AE693">
        <v>0</v>
      </c>
      <c r="AF693">
        <v>0</v>
      </c>
      <c r="AG693">
        <v>0</v>
      </c>
      <c r="AH693" t="s">
        <v>399</v>
      </c>
    </row>
    <row r="694" spans="1:34">
      <c r="A694" t="s">
        <v>651</v>
      </c>
      <c r="B694" t="s">
        <v>661</v>
      </c>
      <c r="C694" t="s">
        <v>1002</v>
      </c>
      <c r="D694" t="s">
        <v>1007</v>
      </c>
      <c r="E694" t="s">
        <v>45</v>
      </c>
      <c r="F694" t="s">
        <v>235</v>
      </c>
      <c r="G694" t="s">
        <v>50</v>
      </c>
      <c r="I694">
        <v>0</v>
      </c>
      <c r="J694">
        <v>0</v>
      </c>
      <c r="K694">
        <v>0</v>
      </c>
      <c r="M694">
        <v>0</v>
      </c>
      <c r="N694">
        <v>0</v>
      </c>
      <c r="O694">
        <v>0</v>
      </c>
      <c r="P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X694">
        <v>0</v>
      </c>
      <c r="Y694">
        <v>0</v>
      </c>
      <c r="Z694">
        <v>0</v>
      </c>
      <c r="AB694">
        <v>7.3863865627050176E-2</v>
      </c>
      <c r="AC694">
        <v>6.7730000000000004E-3</v>
      </c>
      <c r="AD694">
        <v>0</v>
      </c>
      <c r="AE694">
        <v>0</v>
      </c>
      <c r="AF694">
        <v>0</v>
      </c>
      <c r="AG694">
        <v>0</v>
      </c>
      <c r="AH694" t="s">
        <v>399</v>
      </c>
    </row>
    <row r="695" spans="1:34">
      <c r="A695" t="s">
        <v>651</v>
      </c>
      <c r="B695" t="s">
        <v>663</v>
      </c>
      <c r="C695" t="s">
        <v>1002</v>
      </c>
      <c r="D695" t="s">
        <v>1008</v>
      </c>
      <c r="E695" t="s">
        <v>45</v>
      </c>
      <c r="F695" t="s">
        <v>235</v>
      </c>
      <c r="G695" t="s">
        <v>50</v>
      </c>
      <c r="I695">
        <v>0</v>
      </c>
      <c r="J695">
        <v>0</v>
      </c>
      <c r="K695">
        <v>0</v>
      </c>
      <c r="M695">
        <v>0</v>
      </c>
      <c r="N695">
        <v>0</v>
      </c>
      <c r="O695">
        <v>0</v>
      </c>
      <c r="P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X695">
        <v>0</v>
      </c>
      <c r="Y695">
        <v>0</v>
      </c>
      <c r="Z695">
        <v>0</v>
      </c>
      <c r="AB695">
        <v>7.3863865627050176E-2</v>
      </c>
      <c r="AC695">
        <v>6.7730000000000004E-3</v>
      </c>
      <c r="AD695">
        <v>0</v>
      </c>
      <c r="AE695">
        <v>0</v>
      </c>
      <c r="AF695">
        <v>0</v>
      </c>
      <c r="AG695">
        <v>0</v>
      </c>
      <c r="AH695" t="s">
        <v>399</v>
      </c>
    </row>
    <row r="696" spans="1:34">
      <c r="A696" t="s">
        <v>651</v>
      </c>
      <c r="B696" t="s">
        <v>665</v>
      </c>
      <c r="C696" t="s">
        <v>1002</v>
      </c>
      <c r="D696" t="s">
        <v>1009</v>
      </c>
      <c r="E696" t="s">
        <v>45</v>
      </c>
      <c r="F696" t="s">
        <v>235</v>
      </c>
      <c r="G696" t="s">
        <v>50</v>
      </c>
      <c r="I696">
        <v>0</v>
      </c>
      <c r="J696">
        <v>0</v>
      </c>
      <c r="K696">
        <v>0</v>
      </c>
      <c r="M696">
        <v>0</v>
      </c>
      <c r="N696">
        <v>0</v>
      </c>
      <c r="O696">
        <v>0</v>
      </c>
      <c r="P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X696">
        <v>0</v>
      </c>
      <c r="Y696">
        <v>0</v>
      </c>
      <c r="Z696">
        <v>0</v>
      </c>
      <c r="AB696">
        <v>7.3863865627050176E-2</v>
      </c>
      <c r="AC696">
        <v>6.7730000000000004E-3</v>
      </c>
      <c r="AD696">
        <v>0</v>
      </c>
      <c r="AE696">
        <v>0</v>
      </c>
      <c r="AF696">
        <v>0</v>
      </c>
      <c r="AG696">
        <v>0</v>
      </c>
      <c r="AH696" t="s">
        <v>399</v>
      </c>
    </row>
    <row r="697" spans="1:34">
      <c r="A697" t="s">
        <v>651</v>
      </c>
      <c r="B697" t="s">
        <v>667</v>
      </c>
      <c r="C697" t="s">
        <v>1002</v>
      </c>
      <c r="D697" t="s">
        <v>1010</v>
      </c>
      <c r="E697" t="s">
        <v>45</v>
      </c>
      <c r="F697" t="s">
        <v>235</v>
      </c>
      <c r="G697" t="s">
        <v>50</v>
      </c>
      <c r="I697">
        <v>0</v>
      </c>
      <c r="J697">
        <v>0</v>
      </c>
      <c r="K697">
        <v>0</v>
      </c>
      <c r="M697">
        <v>0</v>
      </c>
      <c r="N697">
        <v>0</v>
      </c>
      <c r="O697">
        <v>0</v>
      </c>
      <c r="P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X697">
        <v>0</v>
      </c>
      <c r="Y697">
        <v>0</v>
      </c>
      <c r="Z697">
        <v>0</v>
      </c>
      <c r="AB697">
        <v>7.3863865627050176E-2</v>
      </c>
      <c r="AC697">
        <v>6.7730000000000004E-3</v>
      </c>
      <c r="AD697">
        <v>0</v>
      </c>
      <c r="AE697">
        <v>0</v>
      </c>
      <c r="AF697">
        <v>0</v>
      </c>
      <c r="AG697">
        <v>0</v>
      </c>
      <c r="AH697" t="s">
        <v>399</v>
      </c>
    </row>
    <row r="698" spans="1:34">
      <c r="A698" t="s">
        <v>651</v>
      </c>
      <c r="B698" t="s">
        <v>652</v>
      </c>
      <c r="C698" t="s">
        <v>1011</v>
      </c>
      <c r="D698" t="s">
        <v>1012</v>
      </c>
      <c r="E698" t="s">
        <v>45</v>
      </c>
      <c r="F698" t="s">
        <v>235</v>
      </c>
      <c r="G698" t="s">
        <v>75</v>
      </c>
      <c r="I698">
        <v>0</v>
      </c>
      <c r="J698">
        <v>0</v>
      </c>
      <c r="K698">
        <v>0</v>
      </c>
      <c r="M698">
        <v>0</v>
      </c>
      <c r="N698">
        <v>0</v>
      </c>
      <c r="O698">
        <v>0</v>
      </c>
      <c r="P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X698">
        <v>0</v>
      </c>
      <c r="Y698">
        <v>0</v>
      </c>
      <c r="Z698">
        <v>0</v>
      </c>
      <c r="AB698">
        <v>6.2140865627050172E-2</v>
      </c>
      <c r="AC698">
        <v>6.7730000000000004E-3</v>
      </c>
      <c r="AD698">
        <v>0</v>
      </c>
      <c r="AE698">
        <v>0</v>
      </c>
      <c r="AF698">
        <v>0</v>
      </c>
      <c r="AG698">
        <v>0</v>
      </c>
      <c r="AH698" t="s">
        <v>404</v>
      </c>
    </row>
    <row r="699" spans="1:34">
      <c r="A699" t="s">
        <v>651</v>
      </c>
      <c r="B699" t="s">
        <v>655</v>
      </c>
      <c r="C699" t="s">
        <v>1011</v>
      </c>
      <c r="D699" t="s">
        <v>1013</v>
      </c>
      <c r="E699" t="s">
        <v>45</v>
      </c>
      <c r="F699" t="s">
        <v>235</v>
      </c>
      <c r="G699" t="s">
        <v>75</v>
      </c>
      <c r="I699">
        <v>0</v>
      </c>
      <c r="J699">
        <v>0</v>
      </c>
      <c r="K699">
        <v>0</v>
      </c>
      <c r="M699">
        <v>0</v>
      </c>
      <c r="N699">
        <v>0</v>
      </c>
      <c r="O699">
        <v>0</v>
      </c>
      <c r="P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X699">
        <v>0</v>
      </c>
      <c r="Y699">
        <v>0</v>
      </c>
      <c r="Z699">
        <v>0</v>
      </c>
      <c r="AB699">
        <v>6.2140865627050172E-2</v>
      </c>
      <c r="AC699">
        <v>6.7730000000000004E-3</v>
      </c>
      <c r="AD699">
        <v>0</v>
      </c>
      <c r="AE699">
        <v>0</v>
      </c>
      <c r="AF699">
        <v>0</v>
      </c>
      <c r="AG699">
        <v>0</v>
      </c>
      <c r="AH699" t="s">
        <v>404</v>
      </c>
    </row>
    <row r="700" spans="1:34">
      <c r="A700" t="s">
        <v>651</v>
      </c>
      <c r="B700" t="s">
        <v>657</v>
      </c>
      <c r="C700" t="s">
        <v>1011</v>
      </c>
      <c r="D700" t="s">
        <v>1014</v>
      </c>
      <c r="E700" t="s">
        <v>45</v>
      </c>
      <c r="F700" t="s">
        <v>235</v>
      </c>
      <c r="G700" t="s">
        <v>75</v>
      </c>
      <c r="I700">
        <v>0</v>
      </c>
      <c r="J700">
        <v>0</v>
      </c>
      <c r="K700">
        <v>0</v>
      </c>
      <c r="M700">
        <v>0</v>
      </c>
      <c r="N700">
        <v>0</v>
      </c>
      <c r="O700">
        <v>0</v>
      </c>
      <c r="P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X700">
        <v>0</v>
      </c>
      <c r="Y700">
        <v>0</v>
      </c>
      <c r="Z700">
        <v>0</v>
      </c>
      <c r="AB700">
        <v>6.2140865627050172E-2</v>
      </c>
      <c r="AC700">
        <v>6.7730000000000004E-3</v>
      </c>
      <c r="AD700">
        <v>0</v>
      </c>
      <c r="AE700">
        <v>0</v>
      </c>
      <c r="AF700">
        <v>0</v>
      </c>
      <c r="AG700">
        <v>0</v>
      </c>
      <c r="AH700" t="s">
        <v>404</v>
      </c>
    </row>
    <row r="701" spans="1:34">
      <c r="A701" t="s">
        <v>651</v>
      </c>
      <c r="B701" t="s">
        <v>659</v>
      </c>
      <c r="C701" t="s">
        <v>1011</v>
      </c>
      <c r="D701" t="s">
        <v>1015</v>
      </c>
      <c r="E701" t="s">
        <v>45</v>
      </c>
      <c r="F701" t="s">
        <v>235</v>
      </c>
      <c r="G701" t="s">
        <v>75</v>
      </c>
      <c r="I701">
        <v>0</v>
      </c>
      <c r="J701">
        <v>0</v>
      </c>
      <c r="K701">
        <v>0</v>
      </c>
      <c r="M701">
        <v>0</v>
      </c>
      <c r="N701">
        <v>0</v>
      </c>
      <c r="O701">
        <v>0</v>
      </c>
      <c r="P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X701">
        <v>0</v>
      </c>
      <c r="Y701">
        <v>0</v>
      </c>
      <c r="Z701">
        <v>0</v>
      </c>
      <c r="AB701">
        <v>6.2140865627050172E-2</v>
      </c>
      <c r="AC701">
        <v>6.7730000000000004E-3</v>
      </c>
      <c r="AD701">
        <v>0</v>
      </c>
      <c r="AE701">
        <v>0</v>
      </c>
      <c r="AF701">
        <v>0</v>
      </c>
      <c r="AG701">
        <v>0</v>
      </c>
      <c r="AH701" t="s">
        <v>404</v>
      </c>
    </row>
    <row r="702" spans="1:34">
      <c r="A702" t="s">
        <v>651</v>
      </c>
      <c r="B702" t="s">
        <v>661</v>
      </c>
      <c r="C702" t="s">
        <v>1011</v>
      </c>
      <c r="D702" t="s">
        <v>1016</v>
      </c>
      <c r="E702" t="s">
        <v>45</v>
      </c>
      <c r="F702" t="s">
        <v>235</v>
      </c>
      <c r="G702" t="s">
        <v>75</v>
      </c>
      <c r="I702">
        <v>0</v>
      </c>
      <c r="J702">
        <v>0</v>
      </c>
      <c r="K702">
        <v>0</v>
      </c>
      <c r="M702">
        <v>0</v>
      </c>
      <c r="N702">
        <v>0</v>
      </c>
      <c r="O702">
        <v>0</v>
      </c>
      <c r="P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X702">
        <v>0</v>
      </c>
      <c r="Y702">
        <v>0</v>
      </c>
      <c r="Z702">
        <v>0</v>
      </c>
      <c r="AB702">
        <v>6.2140865627050172E-2</v>
      </c>
      <c r="AC702">
        <v>6.7730000000000004E-3</v>
      </c>
      <c r="AD702">
        <v>0</v>
      </c>
      <c r="AE702">
        <v>0</v>
      </c>
      <c r="AF702">
        <v>0</v>
      </c>
      <c r="AG702">
        <v>0</v>
      </c>
      <c r="AH702" t="s">
        <v>404</v>
      </c>
    </row>
    <row r="703" spans="1:34">
      <c r="A703" t="s">
        <v>651</v>
      </c>
      <c r="B703" t="s">
        <v>663</v>
      </c>
      <c r="C703" t="s">
        <v>1011</v>
      </c>
      <c r="D703" t="s">
        <v>1017</v>
      </c>
      <c r="E703" t="s">
        <v>45</v>
      </c>
      <c r="F703" t="s">
        <v>235</v>
      </c>
      <c r="G703" t="s">
        <v>75</v>
      </c>
      <c r="I703">
        <v>0</v>
      </c>
      <c r="J703">
        <v>0</v>
      </c>
      <c r="K703">
        <v>0</v>
      </c>
      <c r="M703">
        <v>0</v>
      </c>
      <c r="N703">
        <v>0</v>
      </c>
      <c r="O703">
        <v>0</v>
      </c>
      <c r="P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X703">
        <v>0</v>
      </c>
      <c r="Y703">
        <v>0</v>
      </c>
      <c r="Z703">
        <v>0</v>
      </c>
      <c r="AB703">
        <v>6.2140865627050172E-2</v>
      </c>
      <c r="AC703">
        <v>6.7730000000000004E-3</v>
      </c>
      <c r="AD703">
        <v>0</v>
      </c>
      <c r="AE703">
        <v>0</v>
      </c>
      <c r="AF703">
        <v>0</v>
      </c>
      <c r="AG703">
        <v>0</v>
      </c>
      <c r="AH703" t="s">
        <v>404</v>
      </c>
    </row>
    <row r="704" spans="1:34">
      <c r="A704" t="s">
        <v>651</v>
      </c>
      <c r="B704" t="s">
        <v>665</v>
      </c>
      <c r="C704" t="s">
        <v>1011</v>
      </c>
      <c r="D704" t="s">
        <v>1018</v>
      </c>
      <c r="E704" t="s">
        <v>45</v>
      </c>
      <c r="F704" t="s">
        <v>235</v>
      </c>
      <c r="G704" t="s">
        <v>75</v>
      </c>
      <c r="I704">
        <v>0</v>
      </c>
      <c r="J704">
        <v>0</v>
      </c>
      <c r="K704">
        <v>0</v>
      </c>
      <c r="M704">
        <v>0</v>
      </c>
      <c r="N704">
        <v>0</v>
      </c>
      <c r="O704">
        <v>0</v>
      </c>
      <c r="P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X704">
        <v>0</v>
      </c>
      <c r="Y704">
        <v>0</v>
      </c>
      <c r="Z704">
        <v>0</v>
      </c>
      <c r="AB704">
        <v>6.2140865627050172E-2</v>
      </c>
      <c r="AC704">
        <v>6.7730000000000004E-3</v>
      </c>
      <c r="AD704">
        <v>0</v>
      </c>
      <c r="AE704">
        <v>0</v>
      </c>
      <c r="AF704">
        <v>0</v>
      </c>
      <c r="AG704">
        <v>0</v>
      </c>
      <c r="AH704" t="s">
        <v>404</v>
      </c>
    </row>
    <row r="705" spans="1:34">
      <c r="A705" t="s">
        <v>651</v>
      </c>
      <c r="B705" t="s">
        <v>667</v>
      </c>
      <c r="C705" t="s">
        <v>1011</v>
      </c>
      <c r="D705" t="s">
        <v>1019</v>
      </c>
      <c r="E705" t="s">
        <v>45</v>
      </c>
      <c r="F705" t="s">
        <v>235</v>
      </c>
      <c r="G705" t="s">
        <v>75</v>
      </c>
      <c r="I705">
        <v>0</v>
      </c>
      <c r="J705">
        <v>0</v>
      </c>
      <c r="K705">
        <v>0</v>
      </c>
      <c r="M705">
        <v>0</v>
      </c>
      <c r="N705">
        <v>0</v>
      </c>
      <c r="O705">
        <v>0</v>
      </c>
      <c r="P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X705">
        <v>0</v>
      </c>
      <c r="Y705">
        <v>0</v>
      </c>
      <c r="Z705">
        <v>0</v>
      </c>
      <c r="AB705">
        <v>6.2140865627050172E-2</v>
      </c>
      <c r="AC705">
        <v>6.7730000000000004E-3</v>
      </c>
      <c r="AD705">
        <v>0</v>
      </c>
      <c r="AE705">
        <v>0</v>
      </c>
      <c r="AF705">
        <v>0</v>
      </c>
      <c r="AG705">
        <v>0</v>
      </c>
      <c r="AH705" t="s">
        <v>404</v>
      </c>
    </row>
    <row r="706" spans="1:34">
      <c r="A706" t="s">
        <v>651</v>
      </c>
      <c r="B706" t="s">
        <v>652</v>
      </c>
      <c r="C706" t="s">
        <v>1020</v>
      </c>
      <c r="D706" t="s">
        <v>1021</v>
      </c>
      <c r="E706" t="s">
        <v>45</v>
      </c>
      <c r="F706" t="s">
        <v>235</v>
      </c>
      <c r="G706" t="s">
        <v>81</v>
      </c>
      <c r="I706">
        <v>1</v>
      </c>
      <c r="J706">
        <v>1</v>
      </c>
      <c r="K706">
        <v>8.7634690642462779E-3</v>
      </c>
      <c r="M706">
        <v>2.0087634690642462</v>
      </c>
      <c r="N706">
        <v>176.89186910562501</v>
      </c>
      <c r="O706">
        <v>103</v>
      </c>
      <c r="P706">
        <v>120.3132055578551</v>
      </c>
      <c r="R706">
        <v>400.2050746634801</v>
      </c>
      <c r="S706">
        <v>15956158.3004799</v>
      </c>
      <c r="T706">
        <v>12769113</v>
      </c>
      <c r="U706">
        <v>13951239.222266451</v>
      </c>
      <c r="V706">
        <v>42676510.522746347</v>
      </c>
      <c r="X706">
        <v>0.6303170372400323</v>
      </c>
      <c r="Y706">
        <v>0.36997126436781608</v>
      </c>
      <c r="Z706">
        <v>0.47537545299439882</v>
      </c>
      <c r="AB706">
        <v>6.5637865627050179E-2</v>
      </c>
      <c r="AC706">
        <v>6.7730000000000004E-3</v>
      </c>
      <c r="AD706">
        <v>0.63102517352803544</v>
      </c>
      <c r="AE706">
        <v>0.318389009846683</v>
      </c>
      <c r="AF706">
        <v>3.0305885180660148</v>
      </c>
      <c r="AG706">
        <v>1</v>
      </c>
      <c r="AH706" t="s">
        <v>409</v>
      </c>
    </row>
    <row r="707" spans="1:34">
      <c r="A707" t="s">
        <v>651</v>
      </c>
      <c r="B707" t="s">
        <v>655</v>
      </c>
      <c r="C707" t="s">
        <v>1020</v>
      </c>
      <c r="D707" t="s">
        <v>1022</v>
      </c>
      <c r="E707" t="s">
        <v>45</v>
      </c>
      <c r="F707" t="s">
        <v>235</v>
      </c>
      <c r="G707" t="s">
        <v>81</v>
      </c>
      <c r="I707">
        <v>1</v>
      </c>
      <c r="J707">
        <v>1</v>
      </c>
      <c r="K707">
        <v>8.4562577713351589E-3</v>
      </c>
      <c r="M707">
        <v>2.0084562577713352</v>
      </c>
      <c r="N707">
        <v>176.89186910562501</v>
      </c>
      <c r="O707">
        <v>103</v>
      </c>
      <c r="P707">
        <v>116.0955178861421</v>
      </c>
      <c r="R707">
        <v>395.9873869917671</v>
      </c>
      <c r="S707">
        <v>15956158.3004799</v>
      </c>
      <c r="T707">
        <v>12769113</v>
      </c>
      <c r="U707">
        <v>13462165.97880959</v>
      </c>
      <c r="V707">
        <v>42187437.279289477</v>
      </c>
      <c r="X707">
        <v>0.6303170372400323</v>
      </c>
      <c r="Y707">
        <v>0.36997126436781608</v>
      </c>
      <c r="Z707">
        <v>0.45871073877426838</v>
      </c>
      <c r="AB707">
        <v>6.5637865627050179E-2</v>
      </c>
      <c r="AC707">
        <v>6.7730000000000004E-3</v>
      </c>
      <c r="AD707">
        <v>0.63092866736272313</v>
      </c>
      <c r="AE707">
        <v>0.31834031685675662</v>
      </c>
      <c r="AF707">
        <v>3.030136107617865</v>
      </c>
      <c r="AG707">
        <v>1</v>
      </c>
      <c r="AH707" t="s">
        <v>409</v>
      </c>
    </row>
    <row r="708" spans="1:34">
      <c r="A708" t="s">
        <v>651</v>
      </c>
      <c r="B708" t="s">
        <v>657</v>
      </c>
      <c r="C708" t="s">
        <v>1020</v>
      </c>
      <c r="D708" t="s">
        <v>1023</v>
      </c>
      <c r="E708" t="s">
        <v>45</v>
      </c>
      <c r="F708" t="s">
        <v>235</v>
      </c>
      <c r="G708" t="s">
        <v>81</v>
      </c>
      <c r="I708">
        <v>1</v>
      </c>
      <c r="J708">
        <v>1</v>
      </c>
      <c r="K708">
        <v>9.3150087479576208E-3</v>
      </c>
      <c r="M708">
        <v>2.009315008747957</v>
      </c>
      <c r="N708">
        <v>176.89186910562501</v>
      </c>
      <c r="O708">
        <v>103</v>
      </c>
      <c r="P708">
        <v>127.8852648477551</v>
      </c>
      <c r="R708">
        <v>407.77713395338009</v>
      </c>
      <c r="S708">
        <v>15956158.3004799</v>
      </c>
      <c r="T708">
        <v>12769113</v>
      </c>
      <c r="U708">
        <v>14829277.589449519</v>
      </c>
      <c r="V708">
        <v>43554548.889929406</v>
      </c>
      <c r="X708">
        <v>0.6303170372400323</v>
      </c>
      <c r="Y708">
        <v>0.36997126436781608</v>
      </c>
      <c r="Z708">
        <v>0.50529379070592895</v>
      </c>
      <c r="AB708">
        <v>6.5637865627050179E-2</v>
      </c>
      <c r="AC708">
        <v>6.7730000000000004E-3</v>
      </c>
      <c r="AD708">
        <v>0.63119843206742121</v>
      </c>
      <c r="AE708">
        <v>0.31847642888655131</v>
      </c>
      <c r="AF708">
        <v>3.03140073532898</v>
      </c>
      <c r="AG708">
        <v>1</v>
      </c>
      <c r="AH708" t="s">
        <v>409</v>
      </c>
    </row>
    <row r="709" spans="1:34">
      <c r="A709" t="s">
        <v>651</v>
      </c>
      <c r="B709" t="s">
        <v>659</v>
      </c>
      <c r="C709" t="s">
        <v>1020</v>
      </c>
      <c r="D709" t="s">
        <v>1024</v>
      </c>
      <c r="E709" t="s">
        <v>45</v>
      </c>
      <c r="F709" t="s">
        <v>235</v>
      </c>
      <c r="G709" t="s">
        <v>81</v>
      </c>
      <c r="I709">
        <v>1</v>
      </c>
      <c r="J709">
        <v>1</v>
      </c>
      <c r="K709">
        <v>1.1820499261061769E-2</v>
      </c>
      <c r="M709">
        <v>2.011820499261062</v>
      </c>
      <c r="N709">
        <v>176.89186910562501</v>
      </c>
      <c r="O709">
        <v>103</v>
      </c>
      <c r="P709">
        <v>162.2830122371083</v>
      </c>
      <c r="R709">
        <v>442.17488134273327</v>
      </c>
      <c r="S709">
        <v>15956158.3004799</v>
      </c>
      <c r="T709">
        <v>12769113</v>
      </c>
      <c r="U709">
        <v>18817960.297310639</v>
      </c>
      <c r="V709">
        <v>47543231.597790539</v>
      </c>
      <c r="X709">
        <v>0.6303170372400323</v>
      </c>
      <c r="Y709">
        <v>0.36997126436781608</v>
      </c>
      <c r="Z709">
        <v>0.64120443053455156</v>
      </c>
      <c r="AB709">
        <v>6.5637865627050179E-2</v>
      </c>
      <c r="AC709">
        <v>6.7730000000000004E-3</v>
      </c>
      <c r="AD709">
        <v>0.6319854971500718</v>
      </c>
      <c r="AE709">
        <v>1.713065155120794</v>
      </c>
      <c r="AF709">
        <v>4.429282017158978</v>
      </c>
      <c r="AG709">
        <v>1</v>
      </c>
      <c r="AH709" t="s">
        <v>409</v>
      </c>
    </row>
    <row r="710" spans="1:34">
      <c r="A710" t="s">
        <v>651</v>
      </c>
      <c r="B710" t="s">
        <v>661</v>
      </c>
      <c r="C710" t="s">
        <v>1020</v>
      </c>
      <c r="D710" t="s">
        <v>1025</v>
      </c>
      <c r="E710" t="s">
        <v>45</v>
      </c>
      <c r="F710" t="s">
        <v>235</v>
      </c>
      <c r="G710" t="s">
        <v>81</v>
      </c>
      <c r="I710">
        <v>1</v>
      </c>
      <c r="J710">
        <v>1</v>
      </c>
      <c r="K710">
        <v>1.184836790285268E-2</v>
      </c>
      <c r="M710">
        <v>2.0118483679028532</v>
      </c>
      <c r="N710">
        <v>176.89186910562501</v>
      </c>
      <c r="O710">
        <v>103</v>
      </c>
      <c r="P710">
        <v>162.665619353517</v>
      </c>
      <c r="R710">
        <v>442.55748845914212</v>
      </c>
      <c r="S710">
        <v>15956158.3004799</v>
      </c>
      <c r="T710">
        <v>12769113</v>
      </c>
      <c r="U710">
        <v>18862326.527803879</v>
      </c>
      <c r="V710">
        <v>47587597.828283772</v>
      </c>
      <c r="X710">
        <v>0.6303170372400323</v>
      </c>
      <c r="Y710">
        <v>0.36997126436781608</v>
      </c>
      <c r="Z710">
        <v>0.64271616842266077</v>
      </c>
      <c r="AB710">
        <v>6.5637865627050179E-2</v>
      </c>
      <c r="AC710">
        <v>6.7730000000000004E-3</v>
      </c>
      <c r="AD710">
        <v>0.63199425169723122</v>
      </c>
      <c r="AE710">
        <v>1.7130888852692789</v>
      </c>
      <c r="AF710">
        <v>4.4293423704964132</v>
      </c>
      <c r="AG710">
        <v>1</v>
      </c>
      <c r="AH710" t="s">
        <v>409</v>
      </c>
    </row>
    <row r="711" spans="1:34">
      <c r="A711" t="s">
        <v>651</v>
      </c>
      <c r="B711" t="s">
        <v>663</v>
      </c>
      <c r="C711" t="s">
        <v>1020</v>
      </c>
      <c r="D711" t="s">
        <v>1026</v>
      </c>
      <c r="E711" t="s">
        <v>45</v>
      </c>
      <c r="F711" t="s">
        <v>235</v>
      </c>
      <c r="G711" t="s">
        <v>81</v>
      </c>
      <c r="I711">
        <v>1</v>
      </c>
      <c r="J711">
        <v>1</v>
      </c>
      <c r="K711">
        <v>9.5348680048547747E-3</v>
      </c>
      <c r="M711">
        <v>2.009534868004855</v>
      </c>
      <c r="N711">
        <v>176.89186910562501</v>
      </c>
      <c r="O711">
        <v>103</v>
      </c>
      <c r="P711">
        <v>130.903701014408</v>
      </c>
      <c r="R711">
        <v>410.79557012003289</v>
      </c>
      <c r="S711">
        <v>15956158.3004799</v>
      </c>
      <c r="T711">
        <v>12769113</v>
      </c>
      <c r="U711">
        <v>15179288.420287739</v>
      </c>
      <c r="V711">
        <v>43904559.72076764</v>
      </c>
      <c r="X711">
        <v>0.6303170372400323</v>
      </c>
      <c r="Y711">
        <v>0.36997126436781608</v>
      </c>
      <c r="Z711">
        <v>0.51722008303106604</v>
      </c>
      <c r="AB711">
        <v>6.5637865627050179E-2</v>
      </c>
      <c r="AC711">
        <v>6.7730000000000004E-3</v>
      </c>
      <c r="AD711">
        <v>0.63126749780257208</v>
      </c>
      <c r="AE711">
        <v>0.31851127657876938</v>
      </c>
      <c r="AF711">
        <v>3.0317245080132458</v>
      </c>
      <c r="AG711">
        <v>1</v>
      </c>
      <c r="AH711" t="s">
        <v>409</v>
      </c>
    </row>
    <row r="712" spans="1:34">
      <c r="A712" t="s">
        <v>651</v>
      </c>
      <c r="B712" t="s">
        <v>665</v>
      </c>
      <c r="C712" t="s">
        <v>1020</v>
      </c>
      <c r="D712" t="s">
        <v>1027</v>
      </c>
      <c r="E712" t="s">
        <v>45</v>
      </c>
      <c r="F712" t="s">
        <v>235</v>
      </c>
      <c r="G712" t="s">
        <v>81</v>
      </c>
      <c r="I712">
        <v>1</v>
      </c>
      <c r="J712">
        <v>1</v>
      </c>
      <c r="K712">
        <v>9.2970947579446069E-3</v>
      </c>
      <c r="M712">
        <v>2.0092970947579452</v>
      </c>
      <c r="N712">
        <v>176.89186910562501</v>
      </c>
      <c r="O712">
        <v>103</v>
      </c>
      <c r="P712">
        <v>127.63932462168751</v>
      </c>
      <c r="R712">
        <v>407.53119372731248</v>
      </c>
      <c r="S712">
        <v>15956158.3004799</v>
      </c>
      <c r="T712">
        <v>12769113</v>
      </c>
      <c r="U712">
        <v>14800758.93339395</v>
      </c>
      <c r="V712">
        <v>43526030.233873837</v>
      </c>
      <c r="X712">
        <v>0.6303170372400323</v>
      </c>
      <c r="Y712">
        <v>0.36997126436781608</v>
      </c>
      <c r="Z712">
        <v>0.50432204412304693</v>
      </c>
      <c r="AB712">
        <v>6.5637865627050179E-2</v>
      </c>
      <c r="AC712">
        <v>6.7730000000000004E-3</v>
      </c>
      <c r="AD712">
        <v>0.63119280463600358</v>
      </c>
      <c r="AE712">
        <v>0.31847358951913418</v>
      </c>
      <c r="AF712">
        <v>3.0313743545401328</v>
      </c>
      <c r="AG712">
        <v>1</v>
      </c>
      <c r="AH712" t="s">
        <v>409</v>
      </c>
    </row>
    <row r="713" spans="1:34">
      <c r="A713" t="s">
        <v>651</v>
      </c>
      <c r="B713" t="s">
        <v>667</v>
      </c>
      <c r="C713" t="s">
        <v>1020</v>
      </c>
      <c r="D713" t="s">
        <v>1028</v>
      </c>
      <c r="E713" t="s">
        <v>45</v>
      </c>
      <c r="F713" t="s">
        <v>235</v>
      </c>
      <c r="G713" t="s">
        <v>81</v>
      </c>
      <c r="I713">
        <v>1</v>
      </c>
      <c r="J713">
        <v>1</v>
      </c>
      <c r="K713">
        <v>9.8652374567377316E-3</v>
      </c>
      <c r="M713">
        <v>2.0098652374567378</v>
      </c>
      <c r="N713">
        <v>176.89186910562501</v>
      </c>
      <c r="O713">
        <v>103</v>
      </c>
      <c r="P713">
        <v>135.43932583182141</v>
      </c>
      <c r="R713">
        <v>415.33119493744641</v>
      </c>
      <c r="S713">
        <v>15956158.3004799</v>
      </c>
      <c r="T713">
        <v>12769113</v>
      </c>
      <c r="U713">
        <v>15705228.91498892</v>
      </c>
      <c r="V713">
        <v>44430500.215468816</v>
      </c>
      <c r="X713">
        <v>0.6303170372400323</v>
      </c>
      <c r="Y713">
        <v>0.36997126436781608</v>
      </c>
      <c r="Z713">
        <v>0.53514101442170814</v>
      </c>
      <c r="AB713">
        <v>6.5637865627050179E-2</v>
      </c>
      <c r="AC713">
        <v>6.7730000000000004E-3</v>
      </c>
      <c r="AD713">
        <v>0.63137127878222132</v>
      </c>
      <c r="AE713">
        <v>0.31856364013689298</v>
      </c>
      <c r="AF713">
        <v>3.0322110220029019</v>
      </c>
      <c r="AG713">
        <v>1</v>
      </c>
      <c r="AH713" t="s">
        <v>409</v>
      </c>
    </row>
    <row r="714" spans="1:34">
      <c r="A714" t="s">
        <v>651</v>
      </c>
      <c r="B714" t="s">
        <v>652</v>
      </c>
      <c r="C714" t="s">
        <v>1029</v>
      </c>
      <c r="D714" t="s">
        <v>1030</v>
      </c>
      <c r="E714" t="s">
        <v>45</v>
      </c>
      <c r="F714" t="s">
        <v>235</v>
      </c>
      <c r="G714" t="s">
        <v>87</v>
      </c>
      <c r="I714">
        <v>1.856693509314729</v>
      </c>
      <c r="J714">
        <v>1</v>
      </c>
      <c r="K714">
        <v>1.306628505601636E-2</v>
      </c>
      <c r="M714">
        <v>2.8697597943707449</v>
      </c>
      <c r="N714">
        <v>328.43398521896438</v>
      </c>
      <c r="O714">
        <v>103</v>
      </c>
      <c r="P714">
        <v>8.5896621759551017</v>
      </c>
      <c r="R714">
        <v>440.02364739491952</v>
      </c>
      <c r="S714">
        <v>29625695.550099362</v>
      </c>
      <c r="T714">
        <v>12769113</v>
      </c>
      <c r="U714">
        <v>7605191.449899802</v>
      </c>
      <c r="V714">
        <v>49999999.999999158</v>
      </c>
      <c r="X714">
        <v>1.1703055518540579</v>
      </c>
      <c r="Y714">
        <v>0.36997126436781608</v>
      </c>
      <c r="Z714">
        <v>3.7024405930840949E-2</v>
      </c>
      <c r="AB714">
        <v>6.3525865627050163E-2</v>
      </c>
      <c r="AC714">
        <v>6.7730000000000004E-3</v>
      </c>
      <c r="AD714">
        <v>0.90149522336253762</v>
      </c>
      <c r="AE714">
        <v>0.45485692740776312</v>
      </c>
      <c r="AF714">
        <v>4.2964108107680961</v>
      </c>
      <c r="AG714">
        <v>1</v>
      </c>
      <c r="AH714" t="s">
        <v>414</v>
      </c>
    </row>
    <row r="715" spans="1:34">
      <c r="A715" t="s">
        <v>651</v>
      </c>
      <c r="B715" t="s">
        <v>655</v>
      </c>
      <c r="C715" t="s">
        <v>1029</v>
      </c>
      <c r="D715" t="s">
        <v>1031</v>
      </c>
      <c r="E715" t="s">
        <v>45</v>
      </c>
      <c r="F715" t="s">
        <v>235</v>
      </c>
      <c r="G715" t="s">
        <v>87</v>
      </c>
      <c r="I715">
        <v>1.8440357177771169</v>
      </c>
      <c r="J715">
        <v>1</v>
      </c>
      <c r="K715">
        <v>1.341328407945516E-2</v>
      </c>
      <c r="M715">
        <v>2.857449001856573</v>
      </c>
      <c r="N715">
        <v>326.19492481512702</v>
      </c>
      <c r="O715">
        <v>103</v>
      </c>
      <c r="P715">
        <v>8.8177763165809555</v>
      </c>
      <c r="R715">
        <v>438.01270113170801</v>
      </c>
      <c r="S715">
        <v>29423725.824590761</v>
      </c>
      <c r="T715">
        <v>12769113</v>
      </c>
      <c r="U715">
        <v>7807161.1754083708</v>
      </c>
      <c r="V715">
        <v>49999999.999999128</v>
      </c>
      <c r="X715">
        <v>1.162327130194069</v>
      </c>
      <c r="Y715">
        <v>0.36997126436781608</v>
      </c>
      <c r="Z715">
        <v>3.8007656536986872E-2</v>
      </c>
      <c r="AB715">
        <v>6.3525865627050163E-2</v>
      </c>
      <c r="AC715">
        <v>6.7730000000000004E-3</v>
      </c>
      <c r="AD715">
        <v>0.89762795869839973</v>
      </c>
      <c r="AE715">
        <v>0.45290566679426669</v>
      </c>
      <c r="AF715">
        <v>4.2782814929762889</v>
      </c>
      <c r="AG715">
        <v>1</v>
      </c>
      <c r="AH715" t="s">
        <v>414</v>
      </c>
    </row>
    <row r="716" spans="1:34">
      <c r="A716" t="s">
        <v>651</v>
      </c>
      <c r="B716" t="s">
        <v>657</v>
      </c>
      <c r="C716" t="s">
        <v>1029</v>
      </c>
      <c r="D716" t="s">
        <v>1032</v>
      </c>
      <c r="E716" t="s">
        <v>45</v>
      </c>
      <c r="F716" t="s">
        <v>235</v>
      </c>
      <c r="G716" t="s">
        <v>87</v>
      </c>
      <c r="I716">
        <v>1.877669377728056</v>
      </c>
      <c r="J716">
        <v>1</v>
      </c>
      <c r="K716">
        <v>1.249125537302799E-2</v>
      </c>
      <c r="M716">
        <v>2.890160633101083</v>
      </c>
      <c r="N716">
        <v>332.14444578871149</v>
      </c>
      <c r="O716">
        <v>103</v>
      </c>
      <c r="P716">
        <v>8.2116426626166614</v>
      </c>
      <c r="R716">
        <v>443.35608845132822</v>
      </c>
      <c r="S716">
        <v>29960389.826992441</v>
      </c>
      <c r="T716">
        <v>12769113</v>
      </c>
      <c r="U716">
        <v>7270497.1730067618</v>
      </c>
      <c r="V716">
        <v>49999999.999999203</v>
      </c>
      <c r="X716">
        <v>1.183526999085883</v>
      </c>
      <c r="Y716">
        <v>0.36997126436781608</v>
      </c>
      <c r="Z716">
        <v>3.5395011476795947E-2</v>
      </c>
      <c r="AB716">
        <v>6.3525865627050163E-2</v>
      </c>
      <c r="AC716">
        <v>6.7730000000000004E-3</v>
      </c>
      <c r="AD716">
        <v>0.90790386380138743</v>
      </c>
      <c r="AE716">
        <v>0.45809046034652168</v>
      </c>
      <c r="AF716">
        <v>4.3264538228760427</v>
      </c>
      <c r="AG716">
        <v>1</v>
      </c>
      <c r="AH716" t="s">
        <v>414</v>
      </c>
    </row>
    <row r="717" spans="1:34">
      <c r="A717" t="s">
        <v>651</v>
      </c>
      <c r="B717" t="s">
        <v>659</v>
      </c>
      <c r="C717" t="s">
        <v>1029</v>
      </c>
      <c r="D717" t="s">
        <v>1033</v>
      </c>
      <c r="E717" t="s">
        <v>45</v>
      </c>
      <c r="F717" t="s">
        <v>235</v>
      </c>
      <c r="G717" t="s">
        <v>87</v>
      </c>
      <c r="I717">
        <v>1.947343980802023</v>
      </c>
      <c r="J717">
        <v>1</v>
      </c>
      <c r="K717">
        <v>1.0581205017615371E-2</v>
      </c>
      <c r="M717">
        <v>2.9579251858196378</v>
      </c>
      <c r="N717">
        <v>344.46931655565811</v>
      </c>
      <c r="O717">
        <v>103</v>
      </c>
      <c r="P717">
        <v>6.9559921681019334</v>
      </c>
      <c r="R717">
        <v>454.42530872376011</v>
      </c>
      <c r="S717">
        <v>31072128.82316377</v>
      </c>
      <c r="T717">
        <v>12769113</v>
      </c>
      <c r="U717">
        <v>6158758.1768355826</v>
      </c>
      <c r="V717">
        <v>49999999.999999352</v>
      </c>
      <c r="X717">
        <v>1.227444088466342</v>
      </c>
      <c r="Y717">
        <v>0.36997126436781608</v>
      </c>
      <c r="Z717">
        <v>2.9982724862508321E-2</v>
      </c>
      <c r="AB717">
        <v>6.3525865627050163E-2</v>
      </c>
      <c r="AC717">
        <v>6.7730000000000004E-3</v>
      </c>
      <c r="AD717">
        <v>0.929191157849101</v>
      </c>
      <c r="AE717">
        <v>2.5186732957254221</v>
      </c>
      <c r="AF717">
        <v>6.4760885050212114</v>
      </c>
      <c r="AG717">
        <v>1</v>
      </c>
      <c r="AH717" t="s">
        <v>414</v>
      </c>
    </row>
    <row r="718" spans="1:34">
      <c r="A718" t="s">
        <v>651</v>
      </c>
      <c r="B718" t="s">
        <v>661</v>
      </c>
      <c r="C718" t="s">
        <v>1029</v>
      </c>
      <c r="D718" t="s">
        <v>1034</v>
      </c>
      <c r="E718" t="s">
        <v>45</v>
      </c>
      <c r="F718" t="s">
        <v>235</v>
      </c>
      <c r="G718" t="s">
        <v>87</v>
      </c>
      <c r="I718">
        <v>1.9491889291337541</v>
      </c>
      <c r="J718">
        <v>1</v>
      </c>
      <c r="K718">
        <v>1.05306278480117E-2</v>
      </c>
      <c r="M718">
        <v>2.9597195569817658</v>
      </c>
      <c r="N718">
        <v>344.79567291446142</v>
      </c>
      <c r="O718">
        <v>103</v>
      </c>
      <c r="P718">
        <v>6.92274317660595</v>
      </c>
      <c r="R718">
        <v>454.7184160910673</v>
      </c>
      <c r="S718">
        <v>31101567.110801078</v>
      </c>
      <c r="T718">
        <v>12769113</v>
      </c>
      <c r="U718">
        <v>6129319.889198279</v>
      </c>
      <c r="V718">
        <v>49999999.999999359</v>
      </c>
      <c r="X718">
        <v>1.2286069908326589</v>
      </c>
      <c r="Y718">
        <v>0.36997126436781608</v>
      </c>
      <c r="Z718">
        <v>2.9839410243991161E-2</v>
      </c>
      <c r="AB718">
        <v>6.3525865627050163E-2</v>
      </c>
      <c r="AC718">
        <v>6.7730000000000004E-3</v>
      </c>
      <c r="AD718">
        <v>0.92975483465395781</v>
      </c>
      <c r="AE718">
        <v>2.5202012027699738</v>
      </c>
      <c r="AF718">
        <v>6.4799744600327482</v>
      </c>
      <c r="AG718">
        <v>1</v>
      </c>
      <c r="AH718" t="s">
        <v>414</v>
      </c>
    </row>
    <row r="719" spans="1:34">
      <c r="A719" t="s">
        <v>651</v>
      </c>
      <c r="B719" t="s">
        <v>663</v>
      </c>
      <c r="C719" t="s">
        <v>1029</v>
      </c>
      <c r="D719" t="s">
        <v>1035</v>
      </c>
      <c r="E719" t="s">
        <v>45</v>
      </c>
      <c r="F719" t="s">
        <v>235</v>
      </c>
      <c r="G719" t="s">
        <v>87</v>
      </c>
      <c r="I719">
        <v>1.881208316034312</v>
      </c>
      <c r="J719">
        <v>1</v>
      </c>
      <c r="K719">
        <v>1.2394239386263431E-2</v>
      </c>
      <c r="M719">
        <v>2.8936025554205762</v>
      </c>
      <c r="N719">
        <v>332.77045520035477</v>
      </c>
      <c r="O719">
        <v>103</v>
      </c>
      <c r="P719">
        <v>8.1478651965349194</v>
      </c>
      <c r="R719">
        <v>443.91832039688973</v>
      </c>
      <c r="S719">
        <v>30016857.686822709</v>
      </c>
      <c r="T719">
        <v>12769113</v>
      </c>
      <c r="U719">
        <v>7214029.3131764997</v>
      </c>
      <c r="V719">
        <v>49999999.99999921</v>
      </c>
      <c r="X719">
        <v>1.185757652194058</v>
      </c>
      <c r="Y719">
        <v>0.36997126436781608</v>
      </c>
      <c r="Z719">
        <v>3.5120108605753958E-2</v>
      </c>
      <c r="AB719">
        <v>6.3525865627050163E-2</v>
      </c>
      <c r="AC719">
        <v>6.7730000000000004E-3</v>
      </c>
      <c r="AD719">
        <v>0.90898509594363641</v>
      </c>
      <c r="AE719">
        <v>0.45863600503416119</v>
      </c>
      <c r="AF719">
        <v>4.3315225220254234</v>
      </c>
      <c r="AG719">
        <v>1</v>
      </c>
      <c r="AH719" t="s">
        <v>414</v>
      </c>
    </row>
    <row r="720" spans="1:34">
      <c r="A720" t="s">
        <v>651</v>
      </c>
      <c r="B720" t="s">
        <v>665</v>
      </c>
      <c r="C720" t="s">
        <v>1029</v>
      </c>
      <c r="D720" t="s">
        <v>1036</v>
      </c>
      <c r="E720" t="s">
        <v>45</v>
      </c>
      <c r="F720" t="s">
        <v>235</v>
      </c>
      <c r="G720" t="s">
        <v>87</v>
      </c>
      <c r="I720">
        <v>1.8772019707400469</v>
      </c>
      <c r="J720">
        <v>1</v>
      </c>
      <c r="K720">
        <v>1.2504068806390789E-2</v>
      </c>
      <c r="M720">
        <v>2.889706039546438</v>
      </c>
      <c r="N720">
        <v>332.06176529296971</v>
      </c>
      <c r="O720">
        <v>103</v>
      </c>
      <c r="P720">
        <v>8.2200661022882091</v>
      </c>
      <c r="R720">
        <v>443.28183139525788</v>
      </c>
      <c r="S720">
        <v>29952931.80710103</v>
      </c>
      <c r="T720">
        <v>12769113</v>
      </c>
      <c r="U720">
        <v>7277955.1928981766</v>
      </c>
      <c r="V720">
        <v>49999999.999999203</v>
      </c>
      <c r="X720">
        <v>1.1832323844980159</v>
      </c>
      <c r="Y720">
        <v>0.36997126436781608</v>
      </c>
      <c r="Z720">
        <v>3.5431319406414689E-2</v>
      </c>
      <c r="AB720">
        <v>6.3525865627050163E-2</v>
      </c>
      <c r="AC720">
        <v>6.7730000000000004E-3</v>
      </c>
      <c r="AD720">
        <v>0.90776105954338349</v>
      </c>
      <c r="AE720">
        <v>0.45801840726811038</v>
      </c>
      <c r="AF720">
        <v>4.325784371984982</v>
      </c>
      <c r="AG720">
        <v>1</v>
      </c>
      <c r="AH720" t="s">
        <v>414</v>
      </c>
    </row>
    <row r="721" spans="1:34">
      <c r="A721" t="s">
        <v>651</v>
      </c>
      <c r="B721" t="s">
        <v>667</v>
      </c>
      <c r="C721" t="s">
        <v>1029</v>
      </c>
      <c r="D721" t="s">
        <v>1037</v>
      </c>
      <c r="E721" t="s">
        <v>45</v>
      </c>
      <c r="F721" t="s">
        <v>235</v>
      </c>
      <c r="G721" t="s">
        <v>87</v>
      </c>
      <c r="I721">
        <v>1.892518573197677</v>
      </c>
      <c r="J721">
        <v>1</v>
      </c>
      <c r="K721">
        <v>1.208418149197219E-2</v>
      </c>
      <c r="M721">
        <v>2.90460275468965</v>
      </c>
      <c r="N721">
        <v>334.77114773004769</v>
      </c>
      <c r="O721">
        <v>103</v>
      </c>
      <c r="P721">
        <v>7.9440358329834577</v>
      </c>
      <c r="R721">
        <v>445.71518356303108</v>
      </c>
      <c r="S721">
        <v>30197325.9405405</v>
      </c>
      <c r="T721">
        <v>12769113</v>
      </c>
      <c r="U721">
        <v>7033561.0594587419</v>
      </c>
      <c r="V721">
        <v>49999999.999999233</v>
      </c>
      <c r="X721">
        <v>1.192886699979693</v>
      </c>
      <c r="Y721">
        <v>0.36997126436781608</v>
      </c>
      <c r="Z721">
        <v>3.4241533762859717E-2</v>
      </c>
      <c r="AB721">
        <v>6.3525865627050163E-2</v>
      </c>
      <c r="AC721">
        <v>6.7730000000000004E-3</v>
      </c>
      <c r="AD721">
        <v>0.91244065592345014</v>
      </c>
      <c r="AE721">
        <v>0.46037953661830938</v>
      </c>
      <c r="AF721">
        <v>4.3477218128584596</v>
      </c>
      <c r="AG721">
        <v>1</v>
      </c>
      <c r="AH721" t="s">
        <v>414</v>
      </c>
    </row>
    <row r="722" spans="1:34">
      <c r="A722" t="s">
        <v>651</v>
      </c>
      <c r="B722" t="s">
        <v>652</v>
      </c>
      <c r="C722" t="s">
        <v>1038</v>
      </c>
      <c r="D722" t="s">
        <v>1039</v>
      </c>
      <c r="E722" t="s">
        <v>45</v>
      </c>
      <c r="F722" t="s">
        <v>50</v>
      </c>
      <c r="G722" t="s">
        <v>75</v>
      </c>
      <c r="I722">
        <v>0</v>
      </c>
      <c r="J722">
        <v>0</v>
      </c>
      <c r="K722">
        <v>0</v>
      </c>
      <c r="M722">
        <v>0</v>
      </c>
      <c r="N722">
        <v>0</v>
      </c>
      <c r="O722">
        <v>0</v>
      </c>
      <c r="P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X722">
        <v>0</v>
      </c>
      <c r="Y722">
        <v>0</v>
      </c>
      <c r="Z722">
        <v>0</v>
      </c>
      <c r="AB722">
        <v>6.9976865627050161E-2</v>
      </c>
      <c r="AC722">
        <v>6.7730000000000004E-3</v>
      </c>
      <c r="AD722">
        <v>0</v>
      </c>
      <c r="AE722">
        <v>0</v>
      </c>
      <c r="AF722">
        <v>0</v>
      </c>
      <c r="AG722">
        <v>0</v>
      </c>
      <c r="AH722" t="s">
        <v>108</v>
      </c>
    </row>
    <row r="723" spans="1:34">
      <c r="A723" t="s">
        <v>651</v>
      </c>
      <c r="B723" t="s">
        <v>655</v>
      </c>
      <c r="C723" t="s">
        <v>1038</v>
      </c>
      <c r="D723" t="s">
        <v>1040</v>
      </c>
      <c r="E723" t="s">
        <v>45</v>
      </c>
      <c r="F723" t="s">
        <v>50</v>
      </c>
      <c r="G723" t="s">
        <v>75</v>
      </c>
      <c r="I723">
        <v>0</v>
      </c>
      <c r="J723">
        <v>0</v>
      </c>
      <c r="K723">
        <v>0</v>
      </c>
      <c r="M723">
        <v>0</v>
      </c>
      <c r="N723">
        <v>0</v>
      </c>
      <c r="O723">
        <v>0</v>
      </c>
      <c r="P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X723">
        <v>0</v>
      </c>
      <c r="Y723">
        <v>0</v>
      </c>
      <c r="Z723">
        <v>0</v>
      </c>
      <c r="AB723">
        <v>6.9976865627050161E-2</v>
      </c>
      <c r="AC723">
        <v>6.7730000000000004E-3</v>
      </c>
      <c r="AD723">
        <v>0</v>
      </c>
      <c r="AE723">
        <v>0</v>
      </c>
      <c r="AF723">
        <v>0</v>
      </c>
      <c r="AG723">
        <v>0</v>
      </c>
      <c r="AH723" t="s">
        <v>108</v>
      </c>
    </row>
    <row r="724" spans="1:34">
      <c r="A724" t="s">
        <v>651</v>
      </c>
      <c r="B724" t="s">
        <v>657</v>
      </c>
      <c r="C724" t="s">
        <v>1038</v>
      </c>
      <c r="D724" t="s">
        <v>1041</v>
      </c>
      <c r="E724" t="s">
        <v>45</v>
      </c>
      <c r="F724" t="s">
        <v>50</v>
      </c>
      <c r="G724" t="s">
        <v>75</v>
      </c>
      <c r="I724">
        <v>0</v>
      </c>
      <c r="J724">
        <v>0</v>
      </c>
      <c r="K724">
        <v>0</v>
      </c>
      <c r="M724">
        <v>0</v>
      </c>
      <c r="N724">
        <v>0</v>
      </c>
      <c r="O724">
        <v>0</v>
      </c>
      <c r="P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X724">
        <v>0</v>
      </c>
      <c r="Y724">
        <v>0</v>
      </c>
      <c r="Z724">
        <v>0</v>
      </c>
      <c r="AB724">
        <v>6.9976865627050161E-2</v>
      </c>
      <c r="AC724">
        <v>6.7730000000000004E-3</v>
      </c>
      <c r="AD724">
        <v>0</v>
      </c>
      <c r="AE724">
        <v>0</v>
      </c>
      <c r="AF724">
        <v>0</v>
      </c>
      <c r="AG724">
        <v>0</v>
      </c>
      <c r="AH724" t="s">
        <v>108</v>
      </c>
    </row>
    <row r="725" spans="1:34">
      <c r="A725" t="s">
        <v>651</v>
      </c>
      <c r="B725" t="s">
        <v>659</v>
      </c>
      <c r="C725" t="s">
        <v>1038</v>
      </c>
      <c r="D725" t="s">
        <v>1042</v>
      </c>
      <c r="E725" t="s">
        <v>45</v>
      </c>
      <c r="F725" t="s">
        <v>50</v>
      </c>
      <c r="G725" t="s">
        <v>75</v>
      </c>
      <c r="I725">
        <v>0</v>
      </c>
      <c r="J725">
        <v>0</v>
      </c>
      <c r="K725">
        <v>0</v>
      </c>
      <c r="M725">
        <v>0</v>
      </c>
      <c r="N725">
        <v>0</v>
      </c>
      <c r="O725">
        <v>0</v>
      </c>
      <c r="P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X725">
        <v>0</v>
      </c>
      <c r="Y725">
        <v>0</v>
      </c>
      <c r="Z725">
        <v>0</v>
      </c>
      <c r="AB725">
        <v>6.9976865627050161E-2</v>
      </c>
      <c r="AC725">
        <v>6.7730000000000004E-3</v>
      </c>
      <c r="AD725">
        <v>0</v>
      </c>
      <c r="AE725">
        <v>0</v>
      </c>
      <c r="AF725">
        <v>0</v>
      </c>
      <c r="AG725">
        <v>0</v>
      </c>
      <c r="AH725" t="s">
        <v>108</v>
      </c>
    </row>
    <row r="726" spans="1:34">
      <c r="A726" t="s">
        <v>651</v>
      </c>
      <c r="B726" t="s">
        <v>661</v>
      </c>
      <c r="C726" t="s">
        <v>1038</v>
      </c>
      <c r="D726" t="s">
        <v>1043</v>
      </c>
      <c r="E726" t="s">
        <v>45</v>
      </c>
      <c r="F726" t="s">
        <v>50</v>
      </c>
      <c r="G726" t="s">
        <v>75</v>
      </c>
      <c r="I726">
        <v>0</v>
      </c>
      <c r="J726">
        <v>0</v>
      </c>
      <c r="K726">
        <v>0</v>
      </c>
      <c r="M726">
        <v>0</v>
      </c>
      <c r="N726">
        <v>0</v>
      </c>
      <c r="O726">
        <v>0</v>
      </c>
      <c r="P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X726">
        <v>0</v>
      </c>
      <c r="Y726">
        <v>0</v>
      </c>
      <c r="Z726">
        <v>0</v>
      </c>
      <c r="AB726">
        <v>6.9976865627050161E-2</v>
      </c>
      <c r="AC726">
        <v>6.7730000000000004E-3</v>
      </c>
      <c r="AD726">
        <v>0</v>
      </c>
      <c r="AE726">
        <v>0</v>
      </c>
      <c r="AF726">
        <v>0</v>
      </c>
      <c r="AG726">
        <v>0</v>
      </c>
      <c r="AH726" t="s">
        <v>108</v>
      </c>
    </row>
    <row r="727" spans="1:34">
      <c r="A727" t="s">
        <v>651</v>
      </c>
      <c r="B727" t="s">
        <v>663</v>
      </c>
      <c r="C727" t="s">
        <v>1038</v>
      </c>
      <c r="D727" t="s">
        <v>1044</v>
      </c>
      <c r="E727" t="s">
        <v>45</v>
      </c>
      <c r="F727" t="s">
        <v>50</v>
      </c>
      <c r="G727" t="s">
        <v>75</v>
      </c>
      <c r="I727">
        <v>0</v>
      </c>
      <c r="J727">
        <v>0</v>
      </c>
      <c r="K727">
        <v>0</v>
      </c>
      <c r="M727">
        <v>0</v>
      </c>
      <c r="N727">
        <v>0</v>
      </c>
      <c r="O727">
        <v>0</v>
      </c>
      <c r="P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X727">
        <v>0</v>
      </c>
      <c r="Y727">
        <v>0</v>
      </c>
      <c r="Z727">
        <v>0</v>
      </c>
      <c r="AB727">
        <v>6.9976865627050161E-2</v>
      </c>
      <c r="AC727">
        <v>6.7730000000000004E-3</v>
      </c>
      <c r="AD727">
        <v>0</v>
      </c>
      <c r="AE727">
        <v>0</v>
      </c>
      <c r="AF727">
        <v>0</v>
      </c>
      <c r="AG727">
        <v>0</v>
      </c>
      <c r="AH727" t="s">
        <v>108</v>
      </c>
    </row>
    <row r="728" spans="1:34">
      <c r="A728" t="s">
        <v>651</v>
      </c>
      <c r="B728" t="s">
        <v>665</v>
      </c>
      <c r="C728" t="s">
        <v>1038</v>
      </c>
      <c r="D728" t="s">
        <v>1045</v>
      </c>
      <c r="E728" t="s">
        <v>45</v>
      </c>
      <c r="F728" t="s">
        <v>50</v>
      </c>
      <c r="G728" t="s">
        <v>75</v>
      </c>
      <c r="I728">
        <v>0</v>
      </c>
      <c r="J728">
        <v>0</v>
      </c>
      <c r="K728">
        <v>0</v>
      </c>
      <c r="M728">
        <v>0</v>
      </c>
      <c r="N728">
        <v>0</v>
      </c>
      <c r="O728">
        <v>0</v>
      </c>
      <c r="P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X728">
        <v>0</v>
      </c>
      <c r="Y728">
        <v>0</v>
      </c>
      <c r="Z728">
        <v>0</v>
      </c>
      <c r="AB728">
        <v>6.9976865627050161E-2</v>
      </c>
      <c r="AC728">
        <v>6.7730000000000004E-3</v>
      </c>
      <c r="AD728">
        <v>0</v>
      </c>
      <c r="AE728">
        <v>0</v>
      </c>
      <c r="AF728">
        <v>0</v>
      </c>
      <c r="AG728">
        <v>0</v>
      </c>
      <c r="AH728" t="s">
        <v>108</v>
      </c>
    </row>
    <row r="729" spans="1:34">
      <c r="A729" t="s">
        <v>651</v>
      </c>
      <c r="B729" t="s">
        <v>667</v>
      </c>
      <c r="C729" t="s">
        <v>1038</v>
      </c>
      <c r="D729" t="s">
        <v>1046</v>
      </c>
      <c r="E729" t="s">
        <v>45</v>
      </c>
      <c r="F729" t="s">
        <v>50</v>
      </c>
      <c r="G729" t="s">
        <v>75</v>
      </c>
      <c r="I729">
        <v>0</v>
      </c>
      <c r="J729">
        <v>0</v>
      </c>
      <c r="K729">
        <v>0</v>
      </c>
      <c r="M729">
        <v>0</v>
      </c>
      <c r="N729">
        <v>0</v>
      </c>
      <c r="O729">
        <v>0</v>
      </c>
      <c r="P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X729">
        <v>0</v>
      </c>
      <c r="Y729">
        <v>0</v>
      </c>
      <c r="Z729">
        <v>0</v>
      </c>
      <c r="AB729">
        <v>6.9976865627050161E-2</v>
      </c>
      <c r="AC729">
        <v>6.7730000000000004E-3</v>
      </c>
      <c r="AD729">
        <v>0</v>
      </c>
      <c r="AE729">
        <v>0</v>
      </c>
      <c r="AF729">
        <v>0</v>
      </c>
      <c r="AG729">
        <v>0</v>
      </c>
      <c r="AH729" t="s">
        <v>108</v>
      </c>
    </row>
    <row r="730" spans="1:34">
      <c r="A730" t="s">
        <v>651</v>
      </c>
      <c r="B730" t="s">
        <v>652</v>
      </c>
      <c r="C730" t="s">
        <v>1047</v>
      </c>
      <c r="D730" t="s">
        <v>1048</v>
      </c>
      <c r="E730" t="s">
        <v>45</v>
      </c>
      <c r="F730" t="s">
        <v>50</v>
      </c>
      <c r="G730" t="s">
        <v>81</v>
      </c>
      <c r="I730">
        <v>1</v>
      </c>
      <c r="J730">
        <v>4.9999999999999991</v>
      </c>
      <c r="K730">
        <v>1.047240383431817E-2</v>
      </c>
      <c r="M730">
        <v>6.0104724038343171</v>
      </c>
      <c r="N730">
        <v>176.89186910562501</v>
      </c>
      <c r="O730">
        <v>10.685233918128651</v>
      </c>
      <c r="P730">
        <v>143.77508107419311</v>
      </c>
      <c r="R730">
        <v>331.35218409794669</v>
      </c>
      <c r="S730">
        <v>15956158.3004799</v>
      </c>
      <c r="T730">
        <v>13534109.83187134</v>
      </c>
      <c r="U730">
        <v>16671823.686904181</v>
      </c>
      <c r="V730">
        <v>46162091.819255427</v>
      </c>
      <c r="X730">
        <v>0.6303170372400323</v>
      </c>
      <c r="Y730">
        <v>4.6100878768400883E-2</v>
      </c>
      <c r="Z730">
        <v>0.56807682895694112</v>
      </c>
      <c r="AB730">
        <v>7.3473865627050161E-2</v>
      </c>
      <c r="AC730">
        <v>6.7730000000000004E-3</v>
      </c>
      <c r="AD730">
        <v>1.888106514293503</v>
      </c>
      <c r="AE730">
        <v>0.95265987600773927</v>
      </c>
      <c r="AF730">
        <v>8.9314856597626093</v>
      </c>
      <c r="AG730">
        <v>1</v>
      </c>
      <c r="AH730" t="s">
        <v>113</v>
      </c>
    </row>
    <row r="731" spans="1:34">
      <c r="A731" t="s">
        <v>651</v>
      </c>
      <c r="B731" t="s">
        <v>655</v>
      </c>
      <c r="C731" t="s">
        <v>1047</v>
      </c>
      <c r="D731" t="s">
        <v>1049</v>
      </c>
      <c r="E731" t="s">
        <v>45</v>
      </c>
      <c r="F731" t="s">
        <v>50</v>
      </c>
      <c r="G731" t="s">
        <v>81</v>
      </c>
      <c r="I731">
        <v>1</v>
      </c>
      <c r="J731">
        <v>4.9999999999999991</v>
      </c>
      <c r="K731">
        <v>1.0163368564284261E-2</v>
      </c>
      <c r="M731">
        <v>6.0101633685642826</v>
      </c>
      <c r="N731">
        <v>176.89186910562501</v>
      </c>
      <c r="O731">
        <v>10.685233918128651</v>
      </c>
      <c r="P731">
        <v>139.532352116558</v>
      </c>
      <c r="R731">
        <v>327.10945514031158</v>
      </c>
      <c r="S731">
        <v>15956158.3004799</v>
      </c>
      <c r="T731">
        <v>13534109.83187134</v>
      </c>
      <c r="U731">
        <v>16179846.71422898</v>
      </c>
      <c r="V731">
        <v>45670114.846580222</v>
      </c>
      <c r="X731">
        <v>0.6303170372400323</v>
      </c>
      <c r="Y731">
        <v>4.6100878768400883E-2</v>
      </c>
      <c r="Z731">
        <v>0.55131317287433135</v>
      </c>
      <c r="AB731">
        <v>7.3473865627050161E-2</v>
      </c>
      <c r="AC731">
        <v>6.7730000000000004E-3</v>
      </c>
      <c r="AD731">
        <v>1.8880094351510841</v>
      </c>
      <c r="AE731">
        <v>0.95261089391743892</v>
      </c>
      <c r="AF731">
        <v>8.9310305632598563</v>
      </c>
      <c r="AG731">
        <v>1</v>
      </c>
      <c r="AH731" t="s">
        <v>113</v>
      </c>
    </row>
    <row r="732" spans="1:34">
      <c r="A732" t="s">
        <v>651</v>
      </c>
      <c r="B732" t="s">
        <v>657</v>
      </c>
      <c r="C732" t="s">
        <v>1047</v>
      </c>
      <c r="D732" t="s">
        <v>1050</v>
      </c>
      <c r="E732" t="s">
        <v>45</v>
      </c>
      <c r="F732" t="s">
        <v>50</v>
      </c>
      <c r="G732" t="s">
        <v>81</v>
      </c>
      <c r="I732">
        <v>1</v>
      </c>
      <c r="J732">
        <v>4.9999999999999991</v>
      </c>
      <c r="K732">
        <v>1.103923376062365E-2</v>
      </c>
      <c r="M732">
        <v>6.0110392337606227</v>
      </c>
      <c r="N732">
        <v>176.89186910562501</v>
      </c>
      <c r="O732">
        <v>10.685233918128651</v>
      </c>
      <c r="P732">
        <v>151.5570592999359</v>
      </c>
      <c r="R732">
        <v>339.13416232368951</v>
      </c>
      <c r="S732">
        <v>15956158.3004799</v>
      </c>
      <c r="T732">
        <v>13534109.83187134</v>
      </c>
      <c r="U732">
        <v>17574203.765187439</v>
      </c>
      <c r="V732">
        <v>47064471.897538677</v>
      </c>
      <c r="X732">
        <v>0.6303170372400323</v>
      </c>
      <c r="Y732">
        <v>4.6100878768400883E-2</v>
      </c>
      <c r="Z732">
        <v>0.59882458775118341</v>
      </c>
      <c r="AB732">
        <v>7.3473865627050161E-2</v>
      </c>
      <c r="AC732">
        <v>6.7730000000000004E-3</v>
      </c>
      <c r="AD732">
        <v>1.888284576050457</v>
      </c>
      <c r="AE732">
        <v>0.95274971855105872</v>
      </c>
      <c r="AF732">
        <v>8.9323203939891886</v>
      </c>
      <c r="AG732">
        <v>1</v>
      </c>
      <c r="AH732" t="s">
        <v>113</v>
      </c>
    </row>
    <row r="733" spans="1:34">
      <c r="A733" t="s">
        <v>651</v>
      </c>
      <c r="B733" t="s">
        <v>659</v>
      </c>
      <c r="C733" t="s">
        <v>1047</v>
      </c>
      <c r="D733" t="s">
        <v>1051</v>
      </c>
      <c r="E733" t="s">
        <v>45</v>
      </c>
      <c r="F733" t="s">
        <v>50</v>
      </c>
      <c r="G733" t="s">
        <v>81</v>
      </c>
      <c r="I733">
        <v>1.550668691652098</v>
      </c>
      <c r="J733">
        <v>4.9999999999999991</v>
      </c>
      <c r="K733">
        <v>7.3639108519947902E-3</v>
      </c>
      <c r="M733">
        <v>6.5580326025040918</v>
      </c>
      <c r="N733">
        <v>274.30068322991372</v>
      </c>
      <c r="O733">
        <v>10.685233918128651</v>
      </c>
      <c r="P733">
        <v>101.0987445212108</v>
      </c>
      <c r="R733">
        <v>386.08466166925319</v>
      </c>
      <c r="S733">
        <v>24742715.115598939</v>
      </c>
      <c r="T733">
        <v>13534109.83187134</v>
      </c>
      <c r="U733">
        <v>11723175.052533749</v>
      </c>
      <c r="V733">
        <v>50000000.000004031</v>
      </c>
      <c r="X733">
        <v>0.9774128954630279</v>
      </c>
      <c r="Y733">
        <v>4.6100878768400883E-2</v>
      </c>
      <c r="Z733">
        <v>0.39945624631225563</v>
      </c>
      <c r="AB733">
        <v>7.3473865627050161E-2</v>
      </c>
      <c r="AC733">
        <v>6.7730000000000004E-3</v>
      </c>
      <c r="AD733">
        <v>2.0601149536662069</v>
      </c>
      <c r="AE733">
        <v>5.584164761032234</v>
      </c>
      <c r="AF733">
        <v>14.28255918282958</v>
      </c>
      <c r="AG733">
        <v>1</v>
      </c>
      <c r="AH733" t="s">
        <v>113</v>
      </c>
    </row>
    <row r="734" spans="1:34">
      <c r="A734" t="s">
        <v>651</v>
      </c>
      <c r="B734" t="s">
        <v>661</v>
      </c>
      <c r="C734" t="s">
        <v>1047</v>
      </c>
      <c r="D734" t="s">
        <v>1052</v>
      </c>
      <c r="E734" t="s">
        <v>45</v>
      </c>
      <c r="F734" t="s">
        <v>50</v>
      </c>
      <c r="G734" t="s">
        <v>81</v>
      </c>
      <c r="I734">
        <v>1.5583248081506991</v>
      </c>
      <c r="J734">
        <v>4.9999999999999991</v>
      </c>
      <c r="K734">
        <v>7.2871746780091258E-3</v>
      </c>
      <c r="M734">
        <v>6.5656119828287069</v>
      </c>
      <c r="N734">
        <v>275.65498798744159</v>
      </c>
      <c r="O734">
        <v>10.685233918128651</v>
      </c>
      <c r="P734">
        <v>100.04523762721981</v>
      </c>
      <c r="R734">
        <v>386.38545953279009</v>
      </c>
      <c r="S734">
        <v>24864877.322417531</v>
      </c>
      <c r="T734">
        <v>13534109.83187134</v>
      </c>
      <c r="U734">
        <v>11601012.845715079</v>
      </c>
      <c r="V734">
        <v>50000000.000003964</v>
      </c>
      <c r="X734">
        <v>0.98223867613119054</v>
      </c>
      <c r="Y734">
        <v>4.6100878768400883E-2</v>
      </c>
      <c r="Z734">
        <v>0.39529368315352659</v>
      </c>
      <c r="AB734">
        <v>7.3473865627050161E-2</v>
      </c>
      <c r="AC734">
        <v>6.7730000000000004E-3</v>
      </c>
      <c r="AD734">
        <v>2.0624959108362431</v>
      </c>
      <c r="AE734">
        <v>5.590618603378644</v>
      </c>
      <c r="AF734">
        <v>14.29897336267064</v>
      </c>
      <c r="AG734">
        <v>1</v>
      </c>
      <c r="AH734" t="s">
        <v>113</v>
      </c>
    </row>
    <row r="735" spans="1:34">
      <c r="A735" t="s">
        <v>651</v>
      </c>
      <c r="B735" t="s">
        <v>663</v>
      </c>
      <c r="C735" t="s">
        <v>1047</v>
      </c>
      <c r="D735" t="s">
        <v>1053</v>
      </c>
      <c r="E735" t="s">
        <v>45</v>
      </c>
      <c r="F735" t="s">
        <v>50</v>
      </c>
      <c r="G735" t="s">
        <v>81</v>
      </c>
      <c r="I735">
        <v>1</v>
      </c>
      <c r="J735">
        <v>4.9999999999999991</v>
      </c>
      <c r="K735">
        <v>1.1288514152319049E-2</v>
      </c>
      <c r="M735">
        <v>6.0112885141523176</v>
      </c>
      <c r="N735">
        <v>176.89186910562501</v>
      </c>
      <c r="O735">
        <v>10.685233918128651</v>
      </c>
      <c r="P735">
        <v>154.97941667778679</v>
      </c>
      <c r="R735">
        <v>342.55651970154042</v>
      </c>
      <c r="S735">
        <v>15956158.3004799</v>
      </c>
      <c r="T735">
        <v>13534109.83187134</v>
      </c>
      <c r="U735">
        <v>17971052.359330561</v>
      </c>
      <c r="V735">
        <v>47461320.491681799</v>
      </c>
      <c r="X735">
        <v>0.6303170372400323</v>
      </c>
      <c r="Y735">
        <v>4.6100878768400883E-2</v>
      </c>
      <c r="Z735">
        <v>0.61234683313780724</v>
      </c>
      <c r="AB735">
        <v>7.3473865627050161E-2</v>
      </c>
      <c r="AC735">
        <v>6.7730000000000004E-3</v>
      </c>
      <c r="AD735">
        <v>1.888362884026906</v>
      </c>
      <c r="AE735">
        <v>0.95278922949314249</v>
      </c>
      <c r="AF735">
        <v>8.9326874932994169</v>
      </c>
      <c r="AG735">
        <v>1</v>
      </c>
      <c r="AH735" t="s">
        <v>113</v>
      </c>
    </row>
    <row r="736" spans="1:34">
      <c r="A736" t="s">
        <v>651</v>
      </c>
      <c r="B736" t="s">
        <v>665</v>
      </c>
      <c r="C736" t="s">
        <v>1047</v>
      </c>
      <c r="D736" t="s">
        <v>1054</v>
      </c>
      <c r="E736" t="s">
        <v>45</v>
      </c>
      <c r="F736" t="s">
        <v>50</v>
      </c>
      <c r="G736" t="s">
        <v>81</v>
      </c>
      <c r="I736">
        <v>1</v>
      </c>
      <c r="J736">
        <v>4.9999999999999991</v>
      </c>
      <c r="K736">
        <v>1.101976372228212E-2</v>
      </c>
      <c r="M736">
        <v>6.0110197637222811</v>
      </c>
      <c r="N736">
        <v>176.89186910562501</v>
      </c>
      <c r="O736">
        <v>10.685233918128651</v>
      </c>
      <c r="P736">
        <v>151.28975616826159</v>
      </c>
      <c r="R736">
        <v>338.86685919201528</v>
      </c>
      <c r="S736">
        <v>15956158.3004799</v>
      </c>
      <c r="T736">
        <v>13534109.83187134</v>
      </c>
      <c r="U736">
        <v>17543207.91633147</v>
      </c>
      <c r="V736">
        <v>47033476.048682712</v>
      </c>
      <c r="X736">
        <v>0.6303170372400323</v>
      </c>
      <c r="Y736">
        <v>4.6100878768400883E-2</v>
      </c>
      <c r="Z736">
        <v>0.59776843313609129</v>
      </c>
      <c r="AB736">
        <v>7.3473865627050161E-2</v>
      </c>
      <c r="AC736">
        <v>6.7730000000000004E-3</v>
      </c>
      <c r="AD736">
        <v>1.888278459808046</v>
      </c>
      <c r="AE736">
        <v>0.9527466325499816</v>
      </c>
      <c r="AF736">
        <v>8.9322917217073581</v>
      </c>
      <c r="AG736">
        <v>1</v>
      </c>
      <c r="AH736" t="s">
        <v>113</v>
      </c>
    </row>
    <row r="737" spans="1:34">
      <c r="A737" t="s">
        <v>651</v>
      </c>
      <c r="B737" t="s">
        <v>667</v>
      </c>
      <c r="C737" t="s">
        <v>1047</v>
      </c>
      <c r="D737" t="s">
        <v>1055</v>
      </c>
      <c r="E737" t="s">
        <v>45</v>
      </c>
      <c r="F737" t="s">
        <v>50</v>
      </c>
      <c r="G737" t="s">
        <v>81</v>
      </c>
      <c r="I737">
        <v>1</v>
      </c>
      <c r="J737">
        <v>4.9999999999999991</v>
      </c>
      <c r="K737">
        <v>1.162996922183647E-2</v>
      </c>
      <c r="M737">
        <v>6.0116299692218353</v>
      </c>
      <c r="N737">
        <v>176.89186910562501</v>
      </c>
      <c r="O737">
        <v>10.685233918128651</v>
      </c>
      <c r="P737">
        <v>159.66723535626281</v>
      </c>
      <c r="R737">
        <v>347.24433838001647</v>
      </c>
      <c r="S737">
        <v>15956158.3004799</v>
      </c>
      <c r="T737">
        <v>13534109.83187134</v>
      </c>
      <c r="U737">
        <v>18514640.899846829</v>
      </c>
      <c r="V737">
        <v>48004909.032198071</v>
      </c>
      <c r="X737">
        <v>0.6303170372400323</v>
      </c>
      <c r="Y737">
        <v>4.6100878768400883E-2</v>
      </c>
      <c r="Z737">
        <v>0.63086910521511907</v>
      </c>
      <c r="AB737">
        <v>7.3473865627050161E-2</v>
      </c>
      <c r="AC737">
        <v>6.7730000000000004E-3</v>
      </c>
      <c r="AD737">
        <v>1.8884701473995289</v>
      </c>
      <c r="AE737">
        <v>0.95284335012166088</v>
      </c>
      <c r="AF737">
        <v>8.9331903323700761</v>
      </c>
      <c r="AG737">
        <v>1</v>
      </c>
      <c r="AH737" t="s">
        <v>113</v>
      </c>
    </row>
    <row r="738" spans="1:34">
      <c r="A738" t="s">
        <v>651</v>
      </c>
      <c r="B738" t="s">
        <v>652</v>
      </c>
      <c r="C738" t="s">
        <v>1056</v>
      </c>
      <c r="D738" t="s">
        <v>1057</v>
      </c>
      <c r="E738" t="s">
        <v>45</v>
      </c>
      <c r="F738" t="s">
        <v>50</v>
      </c>
      <c r="G738" t="s">
        <v>87</v>
      </c>
      <c r="I738">
        <v>0</v>
      </c>
      <c r="J738">
        <v>0</v>
      </c>
      <c r="K738">
        <v>0</v>
      </c>
      <c r="M738">
        <v>0</v>
      </c>
      <c r="N738">
        <v>0</v>
      </c>
      <c r="O738">
        <v>0</v>
      </c>
      <c r="P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X738">
        <v>0</v>
      </c>
      <c r="Y738">
        <v>0</v>
      </c>
      <c r="Z738">
        <v>0</v>
      </c>
      <c r="AB738">
        <v>7.1361865627050172E-2</v>
      </c>
      <c r="AC738">
        <v>6.7730000000000004E-3</v>
      </c>
      <c r="AD738">
        <v>0</v>
      </c>
      <c r="AE738">
        <v>0</v>
      </c>
      <c r="AF738">
        <v>0</v>
      </c>
      <c r="AG738">
        <v>0</v>
      </c>
      <c r="AH738" t="s">
        <v>118</v>
      </c>
    </row>
    <row r="739" spans="1:34">
      <c r="A739" t="s">
        <v>651</v>
      </c>
      <c r="B739" t="s">
        <v>655</v>
      </c>
      <c r="C739" t="s">
        <v>1056</v>
      </c>
      <c r="D739" t="s">
        <v>1058</v>
      </c>
      <c r="E739" t="s">
        <v>45</v>
      </c>
      <c r="F739" t="s">
        <v>50</v>
      </c>
      <c r="G739" t="s">
        <v>87</v>
      </c>
      <c r="I739">
        <v>2.120743806546233</v>
      </c>
      <c r="J739">
        <v>5</v>
      </c>
      <c r="K739">
        <v>4.5133236187847783E-3</v>
      </c>
      <c r="M739">
        <v>7.1252571301650178</v>
      </c>
      <c r="N739">
        <v>375.14233583414108</v>
      </c>
      <c r="O739">
        <v>10.685233918128651</v>
      </c>
      <c r="P739">
        <v>2.9670197006967758</v>
      </c>
      <c r="R739">
        <v>388.79458945296648</v>
      </c>
      <c r="S739">
        <v>33838923.892014012</v>
      </c>
      <c r="T739">
        <v>13534109.83187134</v>
      </c>
      <c r="U739">
        <v>2626966.276111362</v>
      </c>
      <c r="V739">
        <v>49999999.999996722</v>
      </c>
      <c r="X739">
        <v>1.3367409528873699</v>
      </c>
      <c r="Y739">
        <v>4.6100878768400889E-2</v>
      </c>
      <c r="Z739">
        <v>1.2788878020244719E-2</v>
      </c>
      <c r="AB739">
        <v>7.1361865627050172E-2</v>
      </c>
      <c r="AC739">
        <v>6.7730000000000004E-3</v>
      </c>
      <c r="AD739">
        <v>2.2383006691617862</v>
      </c>
      <c r="AE739">
        <v>1.1293532551311549</v>
      </c>
      <c r="AF739">
        <v>10.571045920085011</v>
      </c>
      <c r="AG739">
        <v>1</v>
      </c>
      <c r="AH739" t="s">
        <v>118</v>
      </c>
    </row>
    <row r="740" spans="1:34">
      <c r="A740" t="s">
        <v>651</v>
      </c>
      <c r="B740" t="s">
        <v>657</v>
      </c>
      <c r="C740" t="s">
        <v>1056</v>
      </c>
      <c r="D740" t="s">
        <v>1059</v>
      </c>
      <c r="E740" t="s">
        <v>45</v>
      </c>
      <c r="F740" t="s">
        <v>50</v>
      </c>
      <c r="G740" t="s">
        <v>87</v>
      </c>
      <c r="I740">
        <v>0</v>
      </c>
      <c r="J740">
        <v>0</v>
      </c>
      <c r="K740">
        <v>0</v>
      </c>
      <c r="M740">
        <v>0</v>
      </c>
      <c r="N740">
        <v>0</v>
      </c>
      <c r="O740">
        <v>0</v>
      </c>
      <c r="P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X740">
        <v>0</v>
      </c>
      <c r="Y740">
        <v>0</v>
      </c>
      <c r="Z740">
        <v>0</v>
      </c>
      <c r="AB740">
        <v>7.1361865627050172E-2</v>
      </c>
      <c r="AC740">
        <v>6.7730000000000004E-3</v>
      </c>
      <c r="AD740">
        <v>0</v>
      </c>
      <c r="AE740">
        <v>0</v>
      </c>
      <c r="AF740">
        <v>0</v>
      </c>
      <c r="AG740">
        <v>0</v>
      </c>
      <c r="AH740" t="s">
        <v>118</v>
      </c>
    </row>
    <row r="741" spans="1:34">
      <c r="A741" t="s">
        <v>651</v>
      </c>
      <c r="B741" t="s">
        <v>659</v>
      </c>
      <c r="C741" t="s">
        <v>1056</v>
      </c>
      <c r="D741" t="s">
        <v>1060</v>
      </c>
      <c r="E741" t="s">
        <v>45</v>
      </c>
      <c r="F741" t="s">
        <v>50</v>
      </c>
      <c r="G741" t="s">
        <v>87</v>
      </c>
      <c r="I741">
        <v>0</v>
      </c>
      <c r="J741">
        <v>0</v>
      </c>
      <c r="K741">
        <v>0</v>
      </c>
      <c r="M741">
        <v>0</v>
      </c>
      <c r="N741">
        <v>0</v>
      </c>
      <c r="O741">
        <v>0</v>
      </c>
      <c r="P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X741">
        <v>0</v>
      </c>
      <c r="Y741">
        <v>0</v>
      </c>
      <c r="Z741">
        <v>0</v>
      </c>
      <c r="AB741">
        <v>7.1361865627050172E-2</v>
      </c>
      <c r="AC741">
        <v>6.7730000000000004E-3</v>
      </c>
      <c r="AD741">
        <v>0</v>
      </c>
      <c r="AE741">
        <v>0</v>
      </c>
      <c r="AF741">
        <v>0</v>
      </c>
      <c r="AG741">
        <v>0</v>
      </c>
      <c r="AH741" t="s">
        <v>118</v>
      </c>
    </row>
    <row r="742" spans="1:34">
      <c r="A742" t="s">
        <v>651</v>
      </c>
      <c r="B742" t="s">
        <v>661</v>
      </c>
      <c r="C742" t="s">
        <v>1056</v>
      </c>
      <c r="D742" t="s">
        <v>1061</v>
      </c>
      <c r="E742" t="s">
        <v>45</v>
      </c>
      <c r="F742" t="s">
        <v>50</v>
      </c>
      <c r="G742" t="s">
        <v>87</v>
      </c>
      <c r="I742">
        <v>0</v>
      </c>
      <c r="J742">
        <v>0</v>
      </c>
      <c r="K742">
        <v>0</v>
      </c>
      <c r="M742">
        <v>0</v>
      </c>
      <c r="N742">
        <v>0</v>
      </c>
      <c r="O742">
        <v>0</v>
      </c>
      <c r="P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X742">
        <v>0</v>
      </c>
      <c r="Y742">
        <v>0</v>
      </c>
      <c r="Z742">
        <v>0</v>
      </c>
      <c r="AB742">
        <v>7.1361865627050172E-2</v>
      </c>
      <c r="AC742">
        <v>6.7730000000000004E-3</v>
      </c>
      <c r="AD742">
        <v>0</v>
      </c>
      <c r="AE742">
        <v>0</v>
      </c>
      <c r="AF742">
        <v>0</v>
      </c>
      <c r="AG742">
        <v>0</v>
      </c>
      <c r="AH742" t="s">
        <v>118</v>
      </c>
    </row>
    <row r="743" spans="1:34">
      <c r="A743" t="s">
        <v>651</v>
      </c>
      <c r="B743" t="s">
        <v>663</v>
      </c>
      <c r="C743" t="s">
        <v>1056</v>
      </c>
      <c r="D743" t="s">
        <v>1062</v>
      </c>
      <c r="E743" t="s">
        <v>45</v>
      </c>
      <c r="F743" t="s">
        <v>50</v>
      </c>
      <c r="G743" t="s">
        <v>87</v>
      </c>
      <c r="I743">
        <v>0</v>
      </c>
      <c r="J743">
        <v>0</v>
      </c>
      <c r="K743">
        <v>0</v>
      </c>
      <c r="M743">
        <v>0</v>
      </c>
      <c r="N743">
        <v>0</v>
      </c>
      <c r="O743">
        <v>0</v>
      </c>
      <c r="P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X743">
        <v>0</v>
      </c>
      <c r="Y743">
        <v>0</v>
      </c>
      <c r="Z743">
        <v>0</v>
      </c>
      <c r="AB743">
        <v>7.1361865627050172E-2</v>
      </c>
      <c r="AC743">
        <v>6.7730000000000004E-3</v>
      </c>
      <c r="AD743">
        <v>0</v>
      </c>
      <c r="AE743">
        <v>0</v>
      </c>
      <c r="AF743">
        <v>0</v>
      </c>
      <c r="AG743">
        <v>0</v>
      </c>
      <c r="AH743" t="s">
        <v>118</v>
      </c>
    </row>
    <row r="744" spans="1:34">
      <c r="A744" t="s">
        <v>651</v>
      </c>
      <c r="B744" t="s">
        <v>665</v>
      </c>
      <c r="C744" t="s">
        <v>1056</v>
      </c>
      <c r="D744" t="s">
        <v>1063</v>
      </c>
      <c r="E744" t="s">
        <v>45</v>
      </c>
      <c r="F744" t="s">
        <v>50</v>
      </c>
      <c r="G744" t="s">
        <v>87</v>
      </c>
      <c r="I744">
        <v>0</v>
      </c>
      <c r="J744">
        <v>0</v>
      </c>
      <c r="K744">
        <v>0</v>
      </c>
      <c r="M744">
        <v>0</v>
      </c>
      <c r="N744">
        <v>0</v>
      </c>
      <c r="O744">
        <v>0</v>
      </c>
      <c r="P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X744">
        <v>0</v>
      </c>
      <c r="Y744">
        <v>0</v>
      </c>
      <c r="Z744">
        <v>0</v>
      </c>
      <c r="AB744">
        <v>7.1361865627050172E-2</v>
      </c>
      <c r="AC744">
        <v>6.7730000000000004E-3</v>
      </c>
      <c r="AD744">
        <v>0</v>
      </c>
      <c r="AE744">
        <v>0</v>
      </c>
      <c r="AF744">
        <v>0</v>
      </c>
      <c r="AG744">
        <v>0</v>
      </c>
      <c r="AH744" t="s">
        <v>118</v>
      </c>
    </row>
    <row r="745" spans="1:34">
      <c r="A745" t="s">
        <v>651</v>
      </c>
      <c r="B745" t="s">
        <v>667</v>
      </c>
      <c r="C745" t="s">
        <v>1056</v>
      </c>
      <c r="D745" t="s">
        <v>1064</v>
      </c>
      <c r="E745" t="s">
        <v>45</v>
      </c>
      <c r="F745" t="s">
        <v>50</v>
      </c>
      <c r="G745" t="s">
        <v>87</v>
      </c>
      <c r="I745">
        <v>0</v>
      </c>
      <c r="J745">
        <v>0</v>
      </c>
      <c r="K745">
        <v>0</v>
      </c>
      <c r="M745">
        <v>0</v>
      </c>
      <c r="N745">
        <v>0</v>
      </c>
      <c r="O745">
        <v>0</v>
      </c>
      <c r="P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X745">
        <v>0</v>
      </c>
      <c r="Y745">
        <v>0</v>
      </c>
      <c r="Z745">
        <v>0</v>
      </c>
      <c r="AB745">
        <v>7.1361865627050172E-2</v>
      </c>
      <c r="AC745">
        <v>6.7730000000000004E-3</v>
      </c>
      <c r="AD745">
        <v>0</v>
      </c>
      <c r="AE745">
        <v>0</v>
      </c>
      <c r="AF745">
        <v>0</v>
      </c>
      <c r="AG745">
        <v>0</v>
      </c>
      <c r="AH745" t="s">
        <v>118</v>
      </c>
    </row>
    <row r="746" spans="1:34">
      <c r="A746" t="s">
        <v>651</v>
      </c>
      <c r="B746" t="s">
        <v>652</v>
      </c>
      <c r="C746" t="s">
        <v>1065</v>
      </c>
      <c r="D746" t="s">
        <v>1066</v>
      </c>
      <c r="E746" t="s">
        <v>230</v>
      </c>
      <c r="F746" t="s">
        <v>235</v>
      </c>
      <c r="G746" t="s">
        <v>50</v>
      </c>
      <c r="I746">
        <v>0</v>
      </c>
      <c r="J746">
        <v>0</v>
      </c>
      <c r="K746">
        <v>0</v>
      </c>
      <c r="M746">
        <v>0</v>
      </c>
      <c r="N746">
        <v>0</v>
      </c>
      <c r="O746">
        <v>0</v>
      </c>
      <c r="P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X746">
        <v>0</v>
      </c>
      <c r="Y746">
        <v>0</v>
      </c>
      <c r="Z746">
        <v>0</v>
      </c>
      <c r="AB746">
        <v>8.1452000000000011E-2</v>
      </c>
      <c r="AC746">
        <v>6.7730000000000004E-3</v>
      </c>
      <c r="AD746">
        <v>0</v>
      </c>
      <c r="AE746">
        <v>0</v>
      </c>
      <c r="AF746">
        <v>0</v>
      </c>
      <c r="AG746">
        <v>0</v>
      </c>
      <c r="AH746" t="s">
        <v>431</v>
      </c>
    </row>
    <row r="747" spans="1:34">
      <c r="A747" t="s">
        <v>651</v>
      </c>
      <c r="B747" t="s">
        <v>655</v>
      </c>
      <c r="C747" t="s">
        <v>1065</v>
      </c>
      <c r="D747" t="s">
        <v>1067</v>
      </c>
      <c r="E747" t="s">
        <v>230</v>
      </c>
      <c r="F747" t="s">
        <v>235</v>
      </c>
      <c r="G747" t="s">
        <v>50</v>
      </c>
      <c r="I747">
        <v>0</v>
      </c>
      <c r="J747">
        <v>0</v>
      </c>
      <c r="K747">
        <v>0</v>
      </c>
      <c r="M747">
        <v>0</v>
      </c>
      <c r="N747">
        <v>0</v>
      </c>
      <c r="O747">
        <v>0</v>
      </c>
      <c r="P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X747">
        <v>0</v>
      </c>
      <c r="Y747">
        <v>0</v>
      </c>
      <c r="Z747">
        <v>0</v>
      </c>
      <c r="AB747">
        <v>8.1452000000000011E-2</v>
      </c>
      <c r="AC747">
        <v>6.7730000000000004E-3</v>
      </c>
      <c r="AD747">
        <v>0</v>
      </c>
      <c r="AE747">
        <v>0</v>
      </c>
      <c r="AF747">
        <v>0</v>
      </c>
      <c r="AG747">
        <v>0</v>
      </c>
      <c r="AH747" t="s">
        <v>431</v>
      </c>
    </row>
    <row r="748" spans="1:34">
      <c r="A748" t="s">
        <v>651</v>
      </c>
      <c r="B748" t="s">
        <v>657</v>
      </c>
      <c r="C748" t="s">
        <v>1065</v>
      </c>
      <c r="D748" t="s">
        <v>1068</v>
      </c>
      <c r="E748" t="s">
        <v>230</v>
      </c>
      <c r="F748" t="s">
        <v>235</v>
      </c>
      <c r="G748" t="s">
        <v>50</v>
      </c>
      <c r="I748">
        <v>0</v>
      </c>
      <c r="J748">
        <v>0</v>
      </c>
      <c r="K748">
        <v>0</v>
      </c>
      <c r="M748">
        <v>0</v>
      </c>
      <c r="N748">
        <v>0</v>
      </c>
      <c r="O748">
        <v>0</v>
      </c>
      <c r="P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X748">
        <v>0</v>
      </c>
      <c r="Y748">
        <v>0</v>
      </c>
      <c r="Z748">
        <v>0</v>
      </c>
      <c r="AB748">
        <v>8.1452000000000011E-2</v>
      </c>
      <c r="AC748">
        <v>6.7730000000000004E-3</v>
      </c>
      <c r="AD748">
        <v>0</v>
      </c>
      <c r="AE748">
        <v>0</v>
      </c>
      <c r="AF748">
        <v>0</v>
      </c>
      <c r="AG748">
        <v>0</v>
      </c>
      <c r="AH748" t="s">
        <v>431</v>
      </c>
    </row>
    <row r="749" spans="1:34">
      <c r="A749" t="s">
        <v>651</v>
      </c>
      <c r="B749" t="s">
        <v>659</v>
      </c>
      <c r="C749" t="s">
        <v>1065</v>
      </c>
      <c r="D749" t="s">
        <v>1069</v>
      </c>
      <c r="E749" t="s">
        <v>230</v>
      </c>
      <c r="F749" t="s">
        <v>235</v>
      </c>
      <c r="G749" t="s">
        <v>50</v>
      </c>
      <c r="I749">
        <v>0</v>
      </c>
      <c r="J749">
        <v>0</v>
      </c>
      <c r="K749">
        <v>0</v>
      </c>
      <c r="M749">
        <v>0</v>
      </c>
      <c r="N749">
        <v>0</v>
      </c>
      <c r="O749">
        <v>0</v>
      </c>
      <c r="P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X749">
        <v>0</v>
      </c>
      <c r="Y749">
        <v>0</v>
      </c>
      <c r="Z749">
        <v>0</v>
      </c>
      <c r="AB749">
        <v>8.1452000000000011E-2</v>
      </c>
      <c r="AC749">
        <v>6.7730000000000004E-3</v>
      </c>
      <c r="AD749">
        <v>0</v>
      </c>
      <c r="AE749">
        <v>0</v>
      </c>
      <c r="AF749">
        <v>0</v>
      </c>
      <c r="AG749">
        <v>0</v>
      </c>
      <c r="AH749" t="s">
        <v>431</v>
      </c>
    </row>
    <row r="750" spans="1:34">
      <c r="A750" t="s">
        <v>651</v>
      </c>
      <c r="B750" t="s">
        <v>661</v>
      </c>
      <c r="C750" t="s">
        <v>1065</v>
      </c>
      <c r="D750" t="s">
        <v>1070</v>
      </c>
      <c r="E750" t="s">
        <v>230</v>
      </c>
      <c r="F750" t="s">
        <v>235</v>
      </c>
      <c r="G750" t="s">
        <v>50</v>
      </c>
      <c r="I750">
        <v>0</v>
      </c>
      <c r="J750">
        <v>0</v>
      </c>
      <c r="K750">
        <v>0</v>
      </c>
      <c r="M750">
        <v>0</v>
      </c>
      <c r="N750">
        <v>0</v>
      </c>
      <c r="O750">
        <v>0</v>
      </c>
      <c r="P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X750">
        <v>0</v>
      </c>
      <c r="Y750">
        <v>0</v>
      </c>
      <c r="Z750">
        <v>0</v>
      </c>
      <c r="AB750">
        <v>8.1452000000000011E-2</v>
      </c>
      <c r="AC750">
        <v>6.7730000000000004E-3</v>
      </c>
      <c r="AD750">
        <v>0</v>
      </c>
      <c r="AE750">
        <v>0</v>
      </c>
      <c r="AF750">
        <v>0</v>
      </c>
      <c r="AG750">
        <v>0</v>
      </c>
      <c r="AH750" t="s">
        <v>431</v>
      </c>
    </row>
    <row r="751" spans="1:34">
      <c r="A751" t="s">
        <v>651</v>
      </c>
      <c r="B751" t="s">
        <v>663</v>
      </c>
      <c r="C751" t="s">
        <v>1065</v>
      </c>
      <c r="D751" t="s">
        <v>1071</v>
      </c>
      <c r="E751" t="s">
        <v>230</v>
      </c>
      <c r="F751" t="s">
        <v>235</v>
      </c>
      <c r="G751" t="s">
        <v>50</v>
      </c>
      <c r="I751">
        <v>0</v>
      </c>
      <c r="J751">
        <v>0</v>
      </c>
      <c r="K751">
        <v>0</v>
      </c>
      <c r="M751">
        <v>0</v>
      </c>
      <c r="N751">
        <v>0</v>
      </c>
      <c r="O751">
        <v>0</v>
      </c>
      <c r="P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X751">
        <v>0</v>
      </c>
      <c r="Y751">
        <v>0</v>
      </c>
      <c r="Z751">
        <v>0</v>
      </c>
      <c r="AB751">
        <v>8.1452000000000011E-2</v>
      </c>
      <c r="AC751">
        <v>6.7730000000000004E-3</v>
      </c>
      <c r="AD751">
        <v>0</v>
      </c>
      <c r="AE751">
        <v>0</v>
      </c>
      <c r="AF751">
        <v>0</v>
      </c>
      <c r="AG751">
        <v>0</v>
      </c>
      <c r="AH751" t="s">
        <v>431</v>
      </c>
    </row>
    <row r="752" spans="1:34">
      <c r="A752" t="s">
        <v>651</v>
      </c>
      <c r="B752" t="s">
        <v>665</v>
      </c>
      <c r="C752" t="s">
        <v>1065</v>
      </c>
      <c r="D752" t="s">
        <v>1072</v>
      </c>
      <c r="E752" t="s">
        <v>230</v>
      </c>
      <c r="F752" t="s">
        <v>235</v>
      </c>
      <c r="G752" t="s">
        <v>50</v>
      </c>
      <c r="I752">
        <v>0</v>
      </c>
      <c r="J752">
        <v>0</v>
      </c>
      <c r="K752">
        <v>0</v>
      </c>
      <c r="M752">
        <v>0</v>
      </c>
      <c r="N752">
        <v>0</v>
      </c>
      <c r="O752">
        <v>0</v>
      </c>
      <c r="P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X752">
        <v>0</v>
      </c>
      <c r="Y752">
        <v>0</v>
      </c>
      <c r="Z752">
        <v>0</v>
      </c>
      <c r="AB752">
        <v>8.1452000000000011E-2</v>
      </c>
      <c r="AC752">
        <v>6.7730000000000004E-3</v>
      </c>
      <c r="AD752">
        <v>0</v>
      </c>
      <c r="AE752">
        <v>0</v>
      </c>
      <c r="AF752">
        <v>0</v>
      </c>
      <c r="AG752">
        <v>0</v>
      </c>
      <c r="AH752" t="s">
        <v>431</v>
      </c>
    </row>
    <row r="753" spans="1:34">
      <c r="A753" t="s">
        <v>651</v>
      </c>
      <c r="B753" t="s">
        <v>667</v>
      </c>
      <c r="C753" t="s">
        <v>1065</v>
      </c>
      <c r="D753" t="s">
        <v>1073</v>
      </c>
      <c r="E753" t="s">
        <v>230</v>
      </c>
      <c r="F753" t="s">
        <v>235</v>
      </c>
      <c r="G753" t="s">
        <v>50</v>
      </c>
      <c r="I753">
        <v>0</v>
      </c>
      <c r="J753">
        <v>0</v>
      </c>
      <c r="K753">
        <v>0</v>
      </c>
      <c r="M753">
        <v>0</v>
      </c>
      <c r="N753">
        <v>0</v>
      </c>
      <c r="O753">
        <v>0</v>
      </c>
      <c r="P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X753">
        <v>0</v>
      </c>
      <c r="Y753">
        <v>0</v>
      </c>
      <c r="Z753">
        <v>0</v>
      </c>
      <c r="AB753">
        <v>8.1452000000000011E-2</v>
      </c>
      <c r="AC753">
        <v>6.7730000000000004E-3</v>
      </c>
      <c r="AD753">
        <v>0</v>
      </c>
      <c r="AE753">
        <v>0</v>
      </c>
      <c r="AF753">
        <v>0</v>
      </c>
      <c r="AG753">
        <v>0</v>
      </c>
      <c r="AH753" t="s">
        <v>431</v>
      </c>
    </row>
    <row r="754" spans="1:34">
      <c r="A754" t="s">
        <v>651</v>
      </c>
      <c r="B754" t="s">
        <v>652</v>
      </c>
      <c r="C754" t="s">
        <v>1074</v>
      </c>
      <c r="D754" t="s">
        <v>1075</v>
      </c>
      <c r="E754" t="s">
        <v>230</v>
      </c>
      <c r="F754" t="s">
        <v>235</v>
      </c>
      <c r="G754" t="s">
        <v>75</v>
      </c>
      <c r="I754">
        <v>0</v>
      </c>
      <c r="J754">
        <v>0</v>
      </c>
      <c r="K754">
        <v>0</v>
      </c>
      <c r="M754">
        <v>0</v>
      </c>
      <c r="N754">
        <v>0</v>
      </c>
      <c r="O754">
        <v>0</v>
      </c>
      <c r="P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X754">
        <v>0</v>
      </c>
      <c r="Y754">
        <v>0</v>
      </c>
      <c r="Z754">
        <v>0</v>
      </c>
      <c r="AB754">
        <v>6.9729000000000013E-2</v>
      </c>
      <c r="AC754">
        <v>6.7730000000000004E-3</v>
      </c>
      <c r="AD754">
        <v>0</v>
      </c>
      <c r="AE754">
        <v>0</v>
      </c>
      <c r="AF754">
        <v>0</v>
      </c>
      <c r="AG754">
        <v>0</v>
      </c>
      <c r="AH754" t="s">
        <v>436</v>
      </c>
    </row>
    <row r="755" spans="1:34">
      <c r="A755" t="s">
        <v>651</v>
      </c>
      <c r="B755" t="s">
        <v>655</v>
      </c>
      <c r="C755" t="s">
        <v>1074</v>
      </c>
      <c r="D755" t="s">
        <v>1076</v>
      </c>
      <c r="E755" t="s">
        <v>230</v>
      </c>
      <c r="F755" t="s">
        <v>235</v>
      </c>
      <c r="G755" t="s">
        <v>75</v>
      </c>
      <c r="I755">
        <v>0</v>
      </c>
      <c r="J755">
        <v>0</v>
      </c>
      <c r="K755">
        <v>0</v>
      </c>
      <c r="M755">
        <v>0</v>
      </c>
      <c r="N755">
        <v>0</v>
      </c>
      <c r="O755">
        <v>0</v>
      </c>
      <c r="P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X755">
        <v>0</v>
      </c>
      <c r="Y755">
        <v>0</v>
      </c>
      <c r="Z755">
        <v>0</v>
      </c>
      <c r="AB755">
        <v>6.9729000000000013E-2</v>
      </c>
      <c r="AC755">
        <v>6.7730000000000004E-3</v>
      </c>
      <c r="AD755">
        <v>0</v>
      </c>
      <c r="AE755">
        <v>0</v>
      </c>
      <c r="AF755">
        <v>0</v>
      </c>
      <c r="AG755">
        <v>0</v>
      </c>
      <c r="AH755" t="s">
        <v>436</v>
      </c>
    </row>
    <row r="756" spans="1:34">
      <c r="A756" t="s">
        <v>651</v>
      </c>
      <c r="B756" t="s">
        <v>657</v>
      </c>
      <c r="C756" t="s">
        <v>1074</v>
      </c>
      <c r="D756" t="s">
        <v>1077</v>
      </c>
      <c r="E756" t="s">
        <v>230</v>
      </c>
      <c r="F756" t="s">
        <v>235</v>
      </c>
      <c r="G756" t="s">
        <v>75</v>
      </c>
      <c r="I756">
        <v>0</v>
      </c>
      <c r="J756">
        <v>0</v>
      </c>
      <c r="K756">
        <v>0</v>
      </c>
      <c r="M756">
        <v>0</v>
      </c>
      <c r="N756">
        <v>0</v>
      </c>
      <c r="O756">
        <v>0</v>
      </c>
      <c r="P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X756">
        <v>0</v>
      </c>
      <c r="Y756">
        <v>0</v>
      </c>
      <c r="Z756">
        <v>0</v>
      </c>
      <c r="AB756">
        <v>6.9729000000000013E-2</v>
      </c>
      <c r="AC756">
        <v>6.7730000000000004E-3</v>
      </c>
      <c r="AD756">
        <v>0</v>
      </c>
      <c r="AE756">
        <v>0</v>
      </c>
      <c r="AF756">
        <v>0</v>
      </c>
      <c r="AG756">
        <v>0</v>
      </c>
      <c r="AH756" t="s">
        <v>436</v>
      </c>
    </row>
    <row r="757" spans="1:34">
      <c r="A757" t="s">
        <v>651</v>
      </c>
      <c r="B757" t="s">
        <v>659</v>
      </c>
      <c r="C757" t="s">
        <v>1074</v>
      </c>
      <c r="D757" t="s">
        <v>1078</v>
      </c>
      <c r="E757" t="s">
        <v>230</v>
      </c>
      <c r="F757" t="s">
        <v>235</v>
      </c>
      <c r="G757" t="s">
        <v>75</v>
      </c>
      <c r="I757">
        <v>0</v>
      </c>
      <c r="J757">
        <v>0</v>
      </c>
      <c r="K757">
        <v>0</v>
      </c>
      <c r="M757">
        <v>0</v>
      </c>
      <c r="N757">
        <v>0</v>
      </c>
      <c r="O757">
        <v>0</v>
      </c>
      <c r="P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X757">
        <v>0</v>
      </c>
      <c r="Y757">
        <v>0</v>
      </c>
      <c r="Z757">
        <v>0</v>
      </c>
      <c r="AB757">
        <v>6.9729000000000013E-2</v>
      </c>
      <c r="AC757">
        <v>6.7730000000000004E-3</v>
      </c>
      <c r="AD757">
        <v>0</v>
      </c>
      <c r="AE757">
        <v>0</v>
      </c>
      <c r="AF757">
        <v>0</v>
      </c>
      <c r="AG757">
        <v>0</v>
      </c>
      <c r="AH757" t="s">
        <v>436</v>
      </c>
    </row>
    <row r="758" spans="1:34">
      <c r="A758" t="s">
        <v>651</v>
      </c>
      <c r="B758" t="s">
        <v>661</v>
      </c>
      <c r="C758" t="s">
        <v>1074</v>
      </c>
      <c r="D758" t="s">
        <v>1079</v>
      </c>
      <c r="E758" t="s">
        <v>230</v>
      </c>
      <c r="F758" t="s">
        <v>235</v>
      </c>
      <c r="G758" t="s">
        <v>75</v>
      </c>
      <c r="I758">
        <v>0</v>
      </c>
      <c r="J758">
        <v>0</v>
      </c>
      <c r="K758">
        <v>0</v>
      </c>
      <c r="M758">
        <v>0</v>
      </c>
      <c r="N758">
        <v>0</v>
      </c>
      <c r="O758">
        <v>0</v>
      </c>
      <c r="P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X758">
        <v>0</v>
      </c>
      <c r="Y758">
        <v>0</v>
      </c>
      <c r="Z758">
        <v>0</v>
      </c>
      <c r="AB758">
        <v>6.9729000000000013E-2</v>
      </c>
      <c r="AC758">
        <v>6.7730000000000004E-3</v>
      </c>
      <c r="AD758">
        <v>0</v>
      </c>
      <c r="AE758">
        <v>0</v>
      </c>
      <c r="AF758">
        <v>0</v>
      </c>
      <c r="AG758">
        <v>0</v>
      </c>
      <c r="AH758" t="s">
        <v>436</v>
      </c>
    </row>
    <row r="759" spans="1:34">
      <c r="A759" t="s">
        <v>651</v>
      </c>
      <c r="B759" t="s">
        <v>663</v>
      </c>
      <c r="C759" t="s">
        <v>1074</v>
      </c>
      <c r="D759" t="s">
        <v>1080</v>
      </c>
      <c r="E759" t="s">
        <v>230</v>
      </c>
      <c r="F759" t="s">
        <v>235</v>
      </c>
      <c r="G759" t="s">
        <v>75</v>
      </c>
      <c r="I759">
        <v>0</v>
      </c>
      <c r="J759">
        <v>0</v>
      </c>
      <c r="K759">
        <v>0</v>
      </c>
      <c r="M759">
        <v>0</v>
      </c>
      <c r="N759">
        <v>0</v>
      </c>
      <c r="O759">
        <v>0</v>
      </c>
      <c r="P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X759">
        <v>0</v>
      </c>
      <c r="Y759">
        <v>0</v>
      </c>
      <c r="Z759">
        <v>0</v>
      </c>
      <c r="AB759">
        <v>6.9729000000000013E-2</v>
      </c>
      <c r="AC759">
        <v>6.7730000000000004E-3</v>
      </c>
      <c r="AD759">
        <v>0</v>
      </c>
      <c r="AE759">
        <v>0</v>
      </c>
      <c r="AF759">
        <v>0</v>
      </c>
      <c r="AG759">
        <v>0</v>
      </c>
      <c r="AH759" t="s">
        <v>436</v>
      </c>
    </row>
    <row r="760" spans="1:34">
      <c r="A760" t="s">
        <v>651</v>
      </c>
      <c r="B760" t="s">
        <v>665</v>
      </c>
      <c r="C760" t="s">
        <v>1074</v>
      </c>
      <c r="D760" t="s">
        <v>1081</v>
      </c>
      <c r="E760" t="s">
        <v>230</v>
      </c>
      <c r="F760" t="s">
        <v>235</v>
      </c>
      <c r="G760" t="s">
        <v>75</v>
      </c>
      <c r="I760">
        <v>0</v>
      </c>
      <c r="J760">
        <v>0</v>
      </c>
      <c r="K760">
        <v>0</v>
      </c>
      <c r="M760">
        <v>0</v>
      </c>
      <c r="N760">
        <v>0</v>
      </c>
      <c r="O760">
        <v>0</v>
      </c>
      <c r="P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X760">
        <v>0</v>
      </c>
      <c r="Y760">
        <v>0</v>
      </c>
      <c r="Z760">
        <v>0</v>
      </c>
      <c r="AB760">
        <v>6.9729000000000013E-2</v>
      </c>
      <c r="AC760">
        <v>6.7730000000000004E-3</v>
      </c>
      <c r="AD760">
        <v>0</v>
      </c>
      <c r="AE760">
        <v>0</v>
      </c>
      <c r="AF760">
        <v>0</v>
      </c>
      <c r="AG760">
        <v>0</v>
      </c>
      <c r="AH760" t="s">
        <v>436</v>
      </c>
    </row>
    <row r="761" spans="1:34">
      <c r="A761" t="s">
        <v>651</v>
      </c>
      <c r="B761" t="s">
        <v>667</v>
      </c>
      <c r="C761" t="s">
        <v>1074</v>
      </c>
      <c r="D761" t="s">
        <v>1082</v>
      </c>
      <c r="E761" t="s">
        <v>230</v>
      </c>
      <c r="F761" t="s">
        <v>235</v>
      </c>
      <c r="G761" t="s">
        <v>75</v>
      </c>
      <c r="I761">
        <v>0</v>
      </c>
      <c r="J761">
        <v>0</v>
      </c>
      <c r="K761">
        <v>0</v>
      </c>
      <c r="M761">
        <v>0</v>
      </c>
      <c r="N761">
        <v>0</v>
      </c>
      <c r="O761">
        <v>0</v>
      </c>
      <c r="P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X761">
        <v>0</v>
      </c>
      <c r="Y761">
        <v>0</v>
      </c>
      <c r="Z761">
        <v>0</v>
      </c>
      <c r="AB761">
        <v>6.9729000000000013E-2</v>
      </c>
      <c r="AC761">
        <v>6.7730000000000004E-3</v>
      </c>
      <c r="AD761">
        <v>0</v>
      </c>
      <c r="AE761">
        <v>0</v>
      </c>
      <c r="AF761">
        <v>0</v>
      </c>
      <c r="AG761">
        <v>0</v>
      </c>
      <c r="AH761" t="s">
        <v>436</v>
      </c>
    </row>
    <row r="762" spans="1:34">
      <c r="A762" t="s">
        <v>651</v>
      </c>
      <c r="B762" t="s">
        <v>652</v>
      </c>
      <c r="C762" t="s">
        <v>1083</v>
      </c>
      <c r="D762" t="s">
        <v>1084</v>
      </c>
      <c r="E762" t="s">
        <v>230</v>
      </c>
      <c r="F762" t="s">
        <v>235</v>
      </c>
      <c r="G762" t="s">
        <v>81</v>
      </c>
      <c r="I762">
        <v>2.5</v>
      </c>
      <c r="J762">
        <v>1</v>
      </c>
      <c r="K762">
        <v>4.7227988703506009E-3</v>
      </c>
      <c r="M762">
        <v>3.50472279887035</v>
      </c>
      <c r="N762">
        <v>114.4593688988779</v>
      </c>
      <c r="O762">
        <v>103</v>
      </c>
      <c r="P762">
        <v>64.839057128088157</v>
      </c>
      <c r="R762">
        <v>282.29842602696613</v>
      </c>
      <c r="S762">
        <v>25402320.904323459</v>
      </c>
      <c r="T762">
        <v>12769113</v>
      </c>
      <c r="U762">
        <v>7518586.1165104602</v>
      </c>
      <c r="V762">
        <v>45690020.020833917</v>
      </c>
      <c r="X762">
        <v>0.52606656698652121</v>
      </c>
      <c r="Y762">
        <v>0.36997126436781608</v>
      </c>
      <c r="Z762">
        <v>0.25618880330781962</v>
      </c>
      <c r="AB762">
        <v>7.3226000000000013E-2</v>
      </c>
      <c r="AC762">
        <v>6.7730000000000004E-3</v>
      </c>
      <c r="AD762">
        <v>1.100960041529953</v>
      </c>
      <c r="AE762">
        <v>0.55549856362095051</v>
      </c>
      <c r="AF762">
        <v>5.2411804040212537</v>
      </c>
      <c r="AG762">
        <v>1</v>
      </c>
      <c r="AH762" t="s">
        <v>441</v>
      </c>
    </row>
    <row r="763" spans="1:34">
      <c r="A763" t="s">
        <v>651</v>
      </c>
      <c r="B763" t="s">
        <v>655</v>
      </c>
      <c r="C763" t="s">
        <v>1083</v>
      </c>
      <c r="D763" t="s">
        <v>1085</v>
      </c>
      <c r="E763" t="s">
        <v>230</v>
      </c>
      <c r="F763" t="s">
        <v>235</v>
      </c>
      <c r="G763" t="s">
        <v>81</v>
      </c>
      <c r="I763">
        <v>2.5</v>
      </c>
      <c r="J763">
        <v>1</v>
      </c>
      <c r="K763">
        <v>4.5351846383071747E-3</v>
      </c>
      <c r="M763">
        <v>3.504535184638307</v>
      </c>
      <c r="N763">
        <v>114.4593688988779</v>
      </c>
      <c r="O763">
        <v>103</v>
      </c>
      <c r="P763">
        <v>62.263311210582458</v>
      </c>
      <c r="R763">
        <v>279.72268010946038</v>
      </c>
      <c r="S763">
        <v>25402320.904323459</v>
      </c>
      <c r="T763">
        <v>12769113</v>
      </c>
      <c r="U763">
        <v>7219908.6163617484</v>
      </c>
      <c r="V763">
        <v>45391342.520685211</v>
      </c>
      <c r="X763">
        <v>0.52606656698652121</v>
      </c>
      <c r="Y763">
        <v>0.36997126436781608</v>
      </c>
      <c r="Z763">
        <v>0.24601164630618069</v>
      </c>
      <c r="AB763">
        <v>7.3226000000000013E-2</v>
      </c>
      <c r="AC763">
        <v>6.7730000000000004E-3</v>
      </c>
      <c r="AD763">
        <v>1.100901105121981</v>
      </c>
      <c r="AE763">
        <v>0.55546882676517162</v>
      </c>
      <c r="AF763">
        <v>5.24090411652546</v>
      </c>
      <c r="AG763">
        <v>1</v>
      </c>
      <c r="AH763" t="s">
        <v>441</v>
      </c>
    </row>
    <row r="764" spans="1:34">
      <c r="A764" t="s">
        <v>651</v>
      </c>
      <c r="B764" t="s">
        <v>657</v>
      </c>
      <c r="C764" t="s">
        <v>1083</v>
      </c>
      <c r="D764" t="s">
        <v>1086</v>
      </c>
      <c r="E764" t="s">
        <v>230</v>
      </c>
      <c r="F764" t="s">
        <v>235</v>
      </c>
      <c r="G764" t="s">
        <v>81</v>
      </c>
      <c r="I764">
        <v>2.5</v>
      </c>
      <c r="J764">
        <v>1</v>
      </c>
      <c r="K764">
        <v>5.0540091817702758E-3</v>
      </c>
      <c r="M764">
        <v>3.5050540091817699</v>
      </c>
      <c r="N764">
        <v>114.4593688988779</v>
      </c>
      <c r="O764">
        <v>103</v>
      </c>
      <c r="P764">
        <v>69.386226061826378</v>
      </c>
      <c r="R764">
        <v>286.84559496070432</v>
      </c>
      <c r="S764">
        <v>25402320.904323459</v>
      </c>
      <c r="T764">
        <v>12769113</v>
      </c>
      <c r="U764">
        <v>8045865.2400654741</v>
      </c>
      <c r="V764">
        <v>46217299.144388929</v>
      </c>
      <c r="X764">
        <v>0.52606656698652121</v>
      </c>
      <c r="Y764">
        <v>0.36997126436781608</v>
      </c>
      <c r="Z764">
        <v>0.27415534722704388</v>
      </c>
      <c r="AB764">
        <v>7.3226000000000013E-2</v>
      </c>
      <c r="AC764">
        <v>6.7730000000000004E-3</v>
      </c>
      <c r="AD764">
        <v>1.1010640866539589</v>
      </c>
      <c r="AE764">
        <v>0.55555106045531055</v>
      </c>
      <c r="AF764">
        <v>5.2416681562910394</v>
      </c>
      <c r="AG764">
        <v>1</v>
      </c>
      <c r="AH764" t="s">
        <v>441</v>
      </c>
    </row>
    <row r="765" spans="1:34">
      <c r="A765" t="s">
        <v>651</v>
      </c>
      <c r="B765" t="s">
        <v>659</v>
      </c>
      <c r="C765" t="s">
        <v>1083</v>
      </c>
      <c r="D765" t="s">
        <v>1087</v>
      </c>
      <c r="E765" t="s">
        <v>230</v>
      </c>
      <c r="F765" t="s">
        <v>235</v>
      </c>
      <c r="G765" t="s">
        <v>81</v>
      </c>
      <c r="I765">
        <v>2.5</v>
      </c>
      <c r="J765">
        <v>1</v>
      </c>
      <c r="K765">
        <v>6.6050529840737254E-3</v>
      </c>
      <c r="M765">
        <v>3.506605052984074</v>
      </c>
      <c r="N765">
        <v>114.4593688988779</v>
      </c>
      <c r="O765">
        <v>103</v>
      </c>
      <c r="P765">
        <v>90.68042479154164</v>
      </c>
      <c r="R765">
        <v>308.13979369041948</v>
      </c>
      <c r="S765">
        <v>25402320.904323459</v>
      </c>
      <c r="T765">
        <v>12769113</v>
      </c>
      <c r="U765">
        <v>10515090.950969519</v>
      </c>
      <c r="V765">
        <v>48686524.855292983</v>
      </c>
      <c r="X765">
        <v>0.52606656698652121</v>
      </c>
      <c r="Y765">
        <v>0.36997126436781608</v>
      </c>
      <c r="Z765">
        <v>0.35829190829991309</v>
      </c>
      <c r="AB765">
        <v>7.3226000000000013E-2</v>
      </c>
      <c r="AC765">
        <v>6.7730000000000004E-3</v>
      </c>
      <c r="AD765">
        <v>1.1015513255447349</v>
      </c>
      <c r="AE765">
        <v>2.9858742026159391</v>
      </c>
      <c r="AF765">
        <v>7.6740295811447474</v>
      </c>
      <c r="AG765">
        <v>1</v>
      </c>
      <c r="AH765" t="s">
        <v>441</v>
      </c>
    </row>
    <row r="766" spans="1:34">
      <c r="A766" t="s">
        <v>651</v>
      </c>
      <c r="B766" t="s">
        <v>661</v>
      </c>
      <c r="C766" t="s">
        <v>1083</v>
      </c>
      <c r="D766" t="s">
        <v>1088</v>
      </c>
      <c r="E766" t="s">
        <v>230</v>
      </c>
      <c r="F766" t="s">
        <v>235</v>
      </c>
      <c r="G766" t="s">
        <v>81</v>
      </c>
      <c r="I766">
        <v>2.5</v>
      </c>
      <c r="J766">
        <v>1</v>
      </c>
      <c r="K766">
        <v>6.6275214767264968E-3</v>
      </c>
      <c r="M766">
        <v>3.5066275214767271</v>
      </c>
      <c r="N766">
        <v>114.4593688988779</v>
      </c>
      <c r="O766">
        <v>103</v>
      </c>
      <c r="P766">
        <v>90.988893544645009</v>
      </c>
      <c r="R766">
        <v>308.44826244352288</v>
      </c>
      <c r="S766">
        <v>25402320.904323459</v>
      </c>
      <c r="T766">
        <v>12769113</v>
      </c>
      <c r="U766">
        <v>10550860.26945111</v>
      </c>
      <c r="V766">
        <v>48722294.17377457</v>
      </c>
      <c r="X766">
        <v>0.52606656698652121</v>
      </c>
      <c r="Y766">
        <v>0.36997126436781608</v>
      </c>
      <c r="Z766">
        <v>0.35951071443645671</v>
      </c>
      <c r="AB766">
        <v>7.3226000000000013E-2</v>
      </c>
      <c r="AC766">
        <v>6.7730000000000004E-3</v>
      </c>
      <c r="AD766">
        <v>1.1015583837099669</v>
      </c>
      <c r="AE766">
        <v>2.9858933345374332</v>
      </c>
      <c r="AF766">
        <v>7.6740782397241256</v>
      </c>
      <c r="AG766">
        <v>1</v>
      </c>
      <c r="AH766" t="s">
        <v>441</v>
      </c>
    </row>
    <row r="767" spans="1:34">
      <c r="A767" t="s">
        <v>651</v>
      </c>
      <c r="B767" t="s">
        <v>663</v>
      </c>
      <c r="C767" t="s">
        <v>1083</v>
      </c>
      <c r="D767" t="s">
        <v>1089</v>
      </c>
      <c r="E767" t="s">
        <v>230</v>
      </c>
      <c r="F767" t="s">
        <v>235</v>
      </c>
      <c r="G767" t="s">
        <v>81</v>
      </c>
      <c r="I767">
        <v>2.5</v>
      </c>
      <c r="J767">
        <v>1</v>
      </c>
      <c r="K767">
        <v>5.1769855237842133E-3</v>
      </c>
      <c r="M767">
        <v>3.505176985523784</v>
      </c>
      <c r="N767">
        <v>114.4593688988779</v>
      </c>
      <c r="O767">
        <v>103</v>
      </c>
      <c r="P767">
        <v>71.074561789037446</v>
      </c>
      <c r="R767">
        <v>288.53393068791542</v>
      </c>
      <c r="S767">
        <v>25402320.904323459</v>
      </c>
      <c r="T767">
        <v>12769113</v>
      </c>
      <c r="U767">
        <v>8241640.7204760117</v>
      </c>
      <c r="V767">
        <v>46413074.624799468</v>
      </c>
      <c r="X767">
        <v>0.52606656698652121</v>
      </c>
      <c r="Y767">
        <v>0.36997126436781608</v>
      </c>
      <c r="Z767">
        <v>0.28082621396530599</v>
      </c>
      <c r="AB767">
        <v>7.3226000000000013E-2</v>
      </c>
      <c r="AC767">
        <v>6.7730000000000004E-3</v>
      </c>
      <c r="AD767">
        <v>1.101102717965587</v>
      </c>
      <c r="AE767">
        <v>0.55557055220551987</v>
      </c>
      <c r="AF767">
        <v>5.2418492556948912</v>
      </c>
      <c r="AG767">
        <v>1</v>
      </c>
      <c r="AH767" t="s">
        <v>441</v>
      </c>
    </row>
    <row r="768" spans="1:34">
      <c r="A768" t="s">
        <v>651</v>
      </c>
      <c r="B768" t="s">
        <v>665</v>
      </c>
      <c r="C768" t="s">
        <v>1083</v>
      </c>
      <c r="D768" t="s">
        <v>1090</v>
      </c>
      <c r="E768" t="s">
        <v>230</v>
      </c>
      <c r="F768" t="s">
        <v>235</v>
      </c>
      <c r="G768" t="s">
        <v>81</v>
      </c>
      <c r="I768">
        <v>2.5</v>
      </c>
      <c r="J768">
        <v>1</v>
      </c>
      <c r="K768">
        <v>5.043657376014081E-3</v>
      </c>
      <c r="M768">
        <v>3.5050436573760142</v>
      </c>
      <c r="N768">
        <v>114.4593688988779</v>
      </c>
      <c r="O768">
        <v>103</v>
      </c>
      <c r="P768">
        <v>69.244106665419608</v>
      </c>
      <c r="R768">
        <v>286.70347556429749</v>
      </c>
      <c r="S768">
        <v>25402320.904323459</v>
      </c>
      <c r="T768">
        <v>12769113</v>
      </c>
      <c r="U768">
        <v>8029385.4057181003</v>
      </c>
      <c r="V768">
        <v>46200819.310041562</v>
      </c>
      <c r="X768">
        <v>0.52606656698652121</v>
      </c>
      <c r="Y768">
        <v>0.36997126436781608</v>
      </c>
      <c r="Z768">
        <v>0.27359381225560908</v>
      </c>
      <c r="AB768">
        <v>7.3226000000000013E-2</v>
      </c>
      <c r="AC768">
        <v>6.7730000000000004E-3</v>
      </c>
      <c r="AD768">
        <v>1.101060834777805</v>
      </c>
      <c r="AE768">
        <v>0.55554941969409821</v>
      </c>
      <c r="AF768">
        <v>5.2416529118479183</v>
      </c>
      <c r="AG768">
        <v>1</v>
      </c>
      <c r="AH768" t="s">
        <v>441</v>
      </c>
    </row>
    <row r="769" spans="1:34">
      <c r="A769" t="s">
        <v>651</v>
      </c>
      <c r="B769" t="s">
        <v>667</v>
      </c>
      <c r="C769" t="s">
        <v>1083</v>
      </c>
      <c r="D769" t="s">
        <v>1091</v>
      </c>
      <c r="E769" t="s">
        <v>230</v>
      </c>
      <c r="F769" t="s">
        <v>235</v>
      </c>
      <c r="G769" t="s">
        <v>81</v>
      </c>
      <c r="I769">
        <v>2.5</v>
      </c>
      <c r="J769">
        <v>1</v>
      </c>
      <c r="K769">
        <v>5.3737822978391801E-3</v>
      </c>
      <c r="M769">
        <v>3.505373782297839</v>
      </c>
      <c r="N769">
        <v>114.4593688988779</v>
      </c>
      <c r="O769">
        <v>103</v>
      </c>
      <c r="P769">
        <v>73.776374342538418</v>
      </c>
      <c r="R769">
        <v>291.23574324141629</v>
      </c>
      <c r="S769">
        <v>25402320.904323459</v>
      </c>
      <c r="T769">
        <v>12769113</v>
      </c>
      <c r="U769">
        <v>8554936.6142462827</v>
      </c>
      <c r="V769">
        <v>46726370.518569738</v>
      </c>
      <c r="X769">
        <v>0.52606656698652121</v>
      </c>
      <c r="Y769">
        <v>0.36997126436781608</v>
      </c>
      <c r="Z769">
        <v>0.29150147908330548</v>
      </c>
      <c r="AB769">
        <v>7.3226000000000013E-2</v>
      </c>
      <c r="AC769">
        <v>6.7730000000000004E-3</v>
      </c>
      <c r="AD769">
        <v>1.1011645389417291</v>
      </c>
      <c r="AE769">
        <v>0.55560174449420752</v>
      </c>
      <c r="AF769">
        <v>5.2421390657337756</v>
      </c>
      <c r="AG769">
        <v>1</v>
      </c>
      <c r="AH769" t="s">
        <v>441</v>
      </c>
    </row>
    <row r="770" spans="1:34">
      <c r="A770" t="s">
        <v>651</v>
      </c>
      <c r="B770" t="s">
        <v>652</v>
      </c>
      <c r="C770" t="s">
        <v>1092</v>
      </c>
      <c r="D770" t="s">
        <v>1093</v>
      </c>
      <c r="E770" t="s">
        <v>230</v>
      </c>
      <c r="F770" t="s">
        <v>235</v>
      </c>
      <c r="G770" t="s">
        <v>87</v>
      </c>
      <c r="I770">
        <v>3.3093443313816122</v>
      </c>
      <c r="J770">
        <v>1</v>
      </c>
      <c r="K770">
        <v>6.1934458794908036E-3</v>
      </c>
      <c r="M770">
        <v>4.3155377772611034</v>
      </c>
      <c r="N770">
        <v>151.51418545560739</v>
      </c>
      <c r="O770">
        <v>103</v>
      </c>
      <c r="P770">
        <v>4.0715174651261288</v>
      </c>
      <c r="R770">
        <v>258.58570292073352</v>
      </c>
      <c r="S770">
        <v>33626010.675463788</v>
      </c>
      <c r="T770">
        <v>12769113</v>
      </c>
      <c r="U770">
        <v>3604876.324539728</v>
      </c>
      <c r="V770">
        <v>50000000.000003517</v>
      </c>
      <c r="X770">
        <v>0.69637416455449164</v>
      </c>
      <c r="Y770">
        <v>0.36997126436781608</v>
      </c>
      <c r="Z770">
        <v>1.7549644246233311E-2</v>
      </c>
      <c r="AB770">
        <v>7.1114000000000011E-2</v>
      </c>
      <c r="AC770">
        <v>6.7730000000000004E-3</v>
      </c>
      <c r="AD770">
        <v>1.3556663174642209</v>
      </c>
      <c r="AE770">
        <v>0.68401273769588478</v>
      </c>
      <c r="AF770">
        <v>6.4331038324212084</v>
      </c>
      <c r="AG770">
        <v>1</v>
      </c>
      <c r="AH770" t="s">
        <v>446</v>
      </c>
    </row>
    <row r="771" spans="1:34">
      <c r="A771" t="s">
        <v>651</v>
      </c>
      <c r="B771" t="s">
        <v>655</v>
      </c>
      <c r="C771" t="s">
        <v>1092</v>
      </c>
      <c r="D771" t="s">
        <v>1094</v>
      </c>
      <c r="E771" t="s">
        <v>230</v>
      </c>
      <c r="F771" t="s">
        <v>235</v>
      </c>
      <c r="G771" t="s">
        <v>87</v>
      </c>
      <c r="I771">
        <v>3.2925266200019681</v>
      </c>
      <c r="J771">
        <v>1</v>
      </c>
      <c r="K771">
        <v>6.4870365573940934E-3</v>
      </c>
      <c r="M771">
        <v>4.299013656559362</v>
      </c>
      <c r="N771">
        <v>150.7442076032724</v>
      </c>
      <c r="O771">
        <v>103</v>
      </c>
      <c r="P771">
        <v>4.2645214238173343</v>
      </c>
      <c r="R771">
        <v>258.00872902708971</v>
      </c>
      <c r="S771">
        <v>33455127.114926979</v>
      </c>
      <c r="T771">
        <v>12769113</v>
      </c>
      <c r="U771">
        <v>3775759.8850764921</v>
      </c>
      <c r="V771">
        <v>50000000.000003472</v>
      </c>
      <c r="X771">
        <v>0.69283527027846781</v>
      </c>
      <c r="Y771">
        <v>0.36997126436781608</v>
      </c>
      <c r="Z771">
        <v>1.8381557861281608E-2</v>
      </c>
      <c r="AB771">
        <v>7.1114000000000011E-2</v>
      </c>
      <c r="AC771">
        <v>6.7730000000000004E-3</v>
      </c>
      <c r="AD771">
        <v>1.3504754942071291</v>
      </c>
      <c r="AE771">
        <v>0.68139366456465889</v>
      </c>
      <c r="AF771">
        <v>6.4087698153311496</v>
      </c>
      <c r="AG771">
        <v>1</v>
      </c>
      <c r="AH771" t="s">
        <v>446</v>
      </c>
    </row>
    <row r="772" spans="1:34">
      <c r="A772" t="s">
        <v>651</v>
      </c>
      <c r="B772" t="s">
        <v>657</v>
      </c>
      <c r="C772" t="s">
        <v>1092</v>
      </c>
      <c r="D772" t="s">
        <v>1095</v>
      </c>
      <c r="E772" t="s">
        <v>230</v>
      </c>
      <c r="F772" t="s">
        <v>235</v>
      </c>
      <c r="G772" t="s">
        <v>87</v>
      </c>
      <c r="I772">
        <v>3.3351927755651172</v>
      </c>
      <c r="J772">
        <v>1</v>
      </c>
      <c r="K772">
        <v>5.7422036100006572E-3</v>
      </c>
      <c r="M772">
        <v>4.3409349791751177</v>
      </c>
      <c r="N772">
        <v>152.69762409891209</v>
      </c>
      <c r="O772">
        <v>103</v>
      </c>
      <c r="P772">
        <v>3.774874721009128</v>
      </c>
      <c r="R772">
        <v>259.47249881992133</v>
      </c>
      <c r="S772">
        <v>33888654.865074553</v>
      </c>
      <c r="T772">
        <v>12769113</v>
      </c>
      <c r="U772">
        <v>3342232.134929026</v>
      </c>
      <c r="V772">
        <v>50000000.000003569</v>
      </c>
      <c r="X772">
        <v>0.70181336547191542</v>
      </c>
      <c r="Y772">
        <v>0.36997126436781608</v>
      </c>
      <c r="Z772">
        <v>1.6271011728487619E-2</v>
      </c>
      <c r="AB772">
        <v>7.1114000000000011E-2</v>
      </c>
      <c r="AC772">
        <v>6.7730000000000004E-3</v>
      </c>
      <c r="AD772">
        <v>1.3636444960759531</v>
      </c>
      <c r="AE772">
        <v>0.68803819419925616</v>
      </c>
      <c r="AF772">
        <v>6.4705046694503272</v>
      </c>
      <c r="AG772">
        <v>1</v>
      </c>
      <c r="AH772" t="s">
        <v>446</v>
      </c>
    </row>
    <row r="773" spans="1:34">
      <c r="A773" t="s">
        <v>651</v>
      </c>
      <c r="B773" t="s">
        <v>659</v>
      </c>
      <c r="C773" t="s">
        <v>1092</v>
      </c>
      <c r="D773" t="s">
        <v>1096</v>
      </c>
      <c r="E773" t="s">
        <v>230</v>
      </c>
      <c r="F773" t="s">
        <v>235</v>
      </c>
      <c r="G773" t="s">
        <v>87</v>
      </c>
      <c r="I773">
        <v>0</v>
      </c>
      <c r="J773">
        <v>0</v>
      </c>
      <c r="K773">
        <v>0</v>
      </c>
      <c r="M773">
        <v>0</v>
      </c>
      <c r="N773">
        <v>0</v>
      </c>
      <c r="O773">
        <v>0</v>
      </c>
      <c r="P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X773">
        <v>0</v>
      </c>
      <c r="Y773">
        <v>0</v>
      </c>
      <c r="Z773">
        <v>0</v>
      </c>
      <c r="AB773">
        <v>7.1114000000000011E-2</v>
      </c>
      <c r="AC773">
        <v>6.7730000000000004E-3</v>
      </c>
      <c r="AD773">
        <v>0</v>
      </c>
      <c r="AE773">
        <v>0</v>
      </c>
      <c r="AF773">
        <v>0</v>
      </c>
      <c r="AG773">
        <v>0</v>
      </c>
      <c r="AH773" t="s">
        <v>446</v>
      </c>
    </row>
    <row r="774" spans="1:34">
      <c r="A774" t="s">
        <v>651</v>
      </c>
      <c r="B774" t="s">
        <v>661</v>
      </c>
      <c r="C774" t="s">
        <v>1092</v>
      </c>
      <c r="D774" t="s">
        <v>1097</v>
      </c>
      <c r="E774" t="s">
        <v>230</v>
      </c>
      <c r="F774" t="s">
        <v>235</v>
      </c>
      <c r="G774" t="s">
        <v>87</v>
      </c>
      <c r="I774">
        <v>0</v>
      </c>
      <c r="J774">
        <v>0</v>
      </c>
      <c r="K774">
        <v>0</v>
      </c>
      <c r="M774">
        <v>0</v>
      </c>
      <c r="N774">
        <v>0</v>
      </c>
      <c r="O774">
        <v>0</v>
      </c>
      <c r="P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X774">
        <v>0</v>
      </c>
      <c r="Y774">
        <v>0</v>
      </c>
      <c r="Z774">
        <v>0</v>
      </c>
      <c r="AB774">
        <v>7.1114000000000011E-2</v>
      </c>
      <c r="AC774">
        <v>6.7730000000000004E-3</v>
      </c>
      <c r="AD774">
        <v>0</v>
      </c>
      <c r="AE774">
        <v>0</v>
      </c>
      <c r="AF774">
        <v>0</v>
      </c>
      <c r="AG774">
        <v>0</v>
      </c>
      <c r="AH774" t="s">
        <v>446</v>
      </c>
    </row>
    <row r="775" spans="1:34">
      <c r="A775" t="s">
        <v>651</v>
      </c>
      <c r="B775" t="s">
        <v>663</v>
      </c>
      <c r="C775" t="s">
        <v>1092</v>
      </c>
      <c r="D775" t="s">
        <v>1098</v>
      </c>
      <c r="E775" t="s">
        <v>230</v>
      </c>
      <c r="F775" t="s">
        <v>235</v>
      </c>
      <c r="G775" t="s">
        <v>87</v>
      </c>
      <c r="I775">
        <v>3.338844352489803</v>
      </c>
      <c r="J775">
        <v>1</v>
      </c>
      <c r="K775">
        <v>5.6784571869271834E-3</v>
      </c>
      <c r="M775">
        <v>4.3445228096767297</v>
      </c>
      <c r="N775">
        <v>152.8648069750262</v>
      </c>
      <c r="O775">
        <v>103</v>
      </c>
      <c r="P775">
        <v>3.7329683767973481</v>
      </c>
      <c r="R775">
        <v>259.5977753518236</v>
      </c>
      <c r="S775">
        <v>33925758.276613623</v>
      </c>
      <c r="T775">
        <v>12769113</v>
      </c>
      <c r="U775">
        <v>3305128.7233899632</v>
      </c>
      <c r="V775">
        <v>50000000.000003576</v>
      </c>
      <c r="X775">
        <v>0.70258175448665805</v>
      </c>
      <c r="Y775">
        <v>0.36997126436781608</v>
      </c>
      <c r="Z775">
        <v>1.6090380934471321E-2</v>
      </c>
      <c r="AB775">
        <v>7.1114000000000011E-2</v>
      </c>
      <c r="AC775">
        <v>6.7730000000000004E-3</v>
      </c>
      <c r="AD775">
        <v>1.364771563249235</v>
      </c>
      <c r="AE775">
        <v>0.6886068653337617</v>
      </c>
      <c r="AF775">
        <v>6.4757882382597263</v>
      </c>
      <c r="AG775">
        <v>1</v>
      </c>
      <c r="AH775" t="s">
        <v>446</v>
      </c>
    </row>
    <row r="776" spans="1:34">
      <c r="A776" t="s">
        <v>651</v>
      </c>
      <c r="B776" t="s">
        <v>665</v>
      </c>
      <c r="C776" t="s">
        <v>1092</v>
      </c>
      <c r="D776" t="s">
        <v>1099</v>
      </c>
      <c r="E776" t="s">
        <v>230</v>
      </c>
      <c r="F776" t="s">
        <v>235</v>
      </c>
      <c r="G776" t="s">
        <v>87</v>
      </c>
      <c r="I776">
        <v>3.334657726551109</v>
      </c>
      <c r="J776">
        <v>1</v>
      </c>
      <c r="K776">
        <v>5.7515440844081557E-3</v>
      </c>
      <c r="M776">
        <v>4.3404092706355168</v>
      </c>
      <c r="N776">
        <v>152.67312754992281</v>
      </c>
      <c r="O776">
        <v>103</v>
      </c>
      <c r="P776">
        <v>3.7810150676631009</v>
      </c>
      <c r="R776">
        <v>259.45414261758589</v>
      </c>
      <c r="S776">
        <v>33883218.270373203</v>
      </c>
      <c r="T776">
        <v>12769113</v>
      </c>
      <c r="U776">
        <v>3347668.729630379</v>
      </c>
      <c r="V776">
        <v>50000000.000003576</v>
      </c>
      <c r="X776">
        <v>0.70170077691272792</v>
      </c>
      <c r="Y776">
        <v>0.36997126436781608</v>
      </c>
      <c r="Z776">
        <v>1.6297478739927158E-2</v>
      </c>
      <c r="AB776">
        <v>7.1114000000000011E-2</v>
      </c>
      <c r="AC776">
        <v>6.7730000000000004E-3</v>
      </c>
      <c r="AD776">
        <v>1.3634793520321</v>
      </c>
      <c r="AE776">
        <v>0.68795486939572947</v>
      </c>
      <c r="AF776">
        <v>6.4697304920633458</v>
      </c>
      <c r="AG776">
        <v>1</v>
      </c>
      <c r="AH776" t="s">
        <v>446</v>
      </c>
    </row>
    <row r="777" spans="1:34">
      <c r="A777" t="s">
        <v>651</v>
      </c>
      <c r="B777" t="s">
        <v>667</v>
      </c>
      <c r="C777" t="s">
        <v>1092</v>
      </c>
      <c r="D777" t="s">
        <v>1100</v>
      </c>
      <c r="E777" t="s">
        <v>230</v>
      </c>
      <c r="F777" t="s">
        <v>235</v>
      </c>
      <c r="G777" t="s">
        <v>87</v>
      </c>
      <c r="I777">
        <v>3.352206524973067</v>
      </c>
      <c r="J777">
        <v>1</v>
      </c>
      <c r="K777">
        <v>5.4451906508888566E-3</v>
      </c>
      <c r="M777">
        <v>4.3576517156239554</v>
      </c>
      <c r="N777">
        <v>153.47657730684719</v>
      </c>
      <c r="O777">
        <v>103</v>
      </c>
      <c r="P777">
        <v>3.5796209844104139</v>
      </c>
      <c r="R777">
        <v>260.0561982912576</v>
      </c>
      <c r="S777">
        <v>34061530.353973143</v>
      </c>
      <c r="T777">
        <v>12769113</v>
      </c>
      <c r="U777">
        <v>3169356.646030487</v>
      </c>
      <c r="V777">
        <v>50000000.000003628</v>
      </c>
      <c r="X777">
        <v>0.705393511368959</v>
      </c>
      <c r="Y777">
        <v>0.36997126436781608</v>
      </c>
      <c r="Z777">
        <v>1.5429400794872469E-2</v>
      </c>
      <c r="AB777">
        <v>7.1114000000000011E-2</v>
      </c>
      <c r="AC777">
        <v>6.7730000000000004E-3</v>
      </c>
      <c r="AD777">
        <v>1.3688958268975771</v>
      </c>
      <c r="AE777">
        <v>0.69068779692639692</v>
      </c>
      <c r="AF777">
        <v>6.4951223394479296</v>
      </c>
      <c r="AG777">
        <v>1</v>
      </c>
      <c r="AH777" t="s">
        <v>446</v>
      </c>
    </row>
    <row r="778" spans="1:34">
      <c r="A778" t="s">
        <v>651</v>
      </c>
      <c r="B778" t="s">
        <v>652</v>
      </c>
      <c r="C778" t="s">
        <v>1101</v>
      </c>
      <c r="D778" t="s">
        <v>1102</v>
      </c>
      <c r="E778" t="s">
        <v>230</v>
      </c>
      <c r="F778" t="s">
        <v>50</v>
      </c>
      <c r="G778" t="s">
        <v>75</v>
      </c>
      <c r="I778">
        <v>0</v>
      </c>
      <c r="J778">
        <v>0</v>
      </c>
      <c r="K778">
        <v>0</v>
      </c>
      <c r="M778">
        <v>0</v>
      </c>
      <c r="N778">
        <v>0</v>
      </c>
      <c r="O778">
        <v>0</v>
      </c>
      <c r="P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X778">
        <v>0</v>
      </c>
      <c r="Y778">
        <v>0</v>
      </c>
      <c r="Z778">
        <v>0</v>
      </c>
      <c r="AB778">
        <v>7.7565000000000009E-2</v>
      </c>
      <c r="AC778">
        <v>6.7730000000000004E-3</v>
      </c>
      <c r="AD778">
        <v>0</v>
      </c>
      <c r="AE778">
        <v>0</v>
      </c>
      <c r="AF778">
        <v>0</v>
      </c>
      <c r="AG778">
        <v>0</v>
      </c>
      <c r="AH778" t="s">
        <v>451</v>
      </c>
    </row>
    <row r="779" spans="1:34">
      <c r="A779" t="s">
        <v>651</v>
      </c>
      <c r="B779" t="s">
        <v>655</v>
      </c>
      <c r="C779" t="s">
        <v>1101</v>
      </c>
      <c r="D779" t="s">
        <v>1103</v>
      </c>
      <c r="E779" t="s">
        <v>230</v>
      </c>
      <c r="F779" t="s">
        <v>50</v>
      </c>
      <c r="G779" t="s">
        <v>75</v>
      </c>
      <c r="I779">
        <v>0</v>
      </c>
      <c r="J779">
        <v>0</v>
      </c>
      <c r="K779">
        <v>0</v>
      </c>
      <c r="M779">
        <v>0</v>
      </c>
      <c r="N779">
        <v>0</v>
      </c>
      <c r="O779">
        <v>0</v>
      </c>
      <c r="P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X779">
        <v>0</v>
      </c>
      <c r="Y779">
        <v>0</v>
      </c>
      <c r="Z779">
        <v>0</v>
      </c>
      <c r="AB779">
        <v>7.7565000000000009E-2</v>
      </c>
      <c r="AC779">
        <v>6.7730000000000004E-3</v>
      </c>
      <c r="AD779">
        <v>0</v>
      </c>
      <c r="AE779">
        <v>0</v>
      </c>
      <c r="AF779">
        <v>0</v>
      </c>
      <c r="AG779">
        <v>0</v>
      </c>
      <c r="AH779" t="s">
        <v>451</v>
      </c>
    </row>
    <row r="780" spans="1:34">
      <c r="A780" t="s">
        <v>651</v>
      </c>
      <c r="B780" t="s">
        <v>657</v>
      </c>
      <c r="C780" t="s">
        <v>1101</v>
      </c>
      <c r="D780" t="s">
        <v>1104</v>
      </c>
      <c r="E780" t="s">
        <v>230</v>
      </c>
      <c r="F780" t="s">
        <v>50</v>
      </c>
      <c r="G780" t="s">
        <v>75</v>
      </c>
      <c r="I780">
        <v>0</v>
      </c>
      <c r="J780">
        <v>0</v>
      </c>
      <c r="K780">
        <v>0</v>
      </c>
      <c r="M780">
        <v>0</v>
      </c>
      <c r="N780">
        <v>0</v>
      </c>
      <c r="O780">
        <v>0</v>
      </c>
      <c r="P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X780">
        <v>0</v>
      </c>
      <c r="Y780">
        <v>0</v>
      </c>
      <c r="Z780">
        <v>0</v>
      </c>
      <c r="AB780">
        <v>7.7565000000000009E-2</v>
      </c>
      <c r="AC780">
        <v>6.7730000000000004E-3</v>
      </c>
      <c r="AD780">
        <v>0</v>
      </c>
      <c r="AE780">
        <v>0</v>
      </c>
      <c r="AF780">
        <v>0</v>
      </c>
      <c r="AG780">
        <v>0</v>
      </c>
      <c r="AH780" t="s">
        <v>451</v>
      </c>
    </row>
    <row r="781" spans="1:34">
      <c r="A781" t="s">
        <v>651</v>
      </c>
      <c r="B781" t="s">
        <v>659</v>
      </c>
      <c r="C781" t="s">
        <v>1101</v>
      </c>
      <c r="D781" t="s">
        <v>1105</v>
      </c>
      <c r="E781" t="s">
        <v>230</v>
      </c>
      <c r="F781" t="s">
        <v>50</v>
      </c>
      <c r="G781" t="s">
        <v>75</v>
      </c>
      <c r="I781">
        <v>0</v>
      </c>
      <c r="J781">
        <v>0</v>
      </c>
      <c r="K781">
        <v>0</v>
      </c>
      <c r="M781">
        <v>0</v>
      </c>
      <c r="N781">
        <v>0</v>
      </c>
      <c r="O781">
        <v>0</v>
      </c>
      <c r="P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X781">
        <v>0</v>
      </c>
      <c r="Y781">
        <v>0</v>
      </c>
      <c r="Z781">
        <v>0</v>
      </c>
      <c r="AB781">
        <v>7.7565000000000009E-2</v>
      </c>
      <c r="AC781">
        <v>6.7730000000000004E-3</v>
      </c>
      <c r="AD781">
        <v>0</v>
      </c>
      <c r="AE781">
        <v>0</v>
      </c>
      <c r="AF781">
        <v>0</v>
      </c>
      <c r="AG781">
        <v>0</v>
      </c>
      <c r="AH781" t="s">
        <v>451</v>
      </c>
    </row>
    <row r="782" spans="1:34">
      <c r="A782" t="s">
        <v>651</v>
      </c>
      <c r="B782" t="s">
        <v>661</v>
      </c>
      <c r="C782" t="s">
        <v>1101</v>
      </c>
      <c r="D782" t="s">
        <v>1106</v>
      </c>
      <c r="E782" t="s">
        <v>230</v>
      </c>
      <c r="F782" t="s">
        <v>50</v>
      </c>
      <c r="G782" t="s">
        <v>75</v>
      </c>
      <c r="I782">
        <v>0</v>
      </c>
      <c r="J782">
        <v>0</v>
      </c>
      <c r="K782">
        <v>0</v>
      </c>
      <c r="M782">
        <v>0</v>
      </c>
      <c r="N782">
        <v>0</v>
      </c>
      <c r="O782">
        <v>0</v>
      </c>
      <c r="P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X782">
        <v>0</v>
      </c>
      <c r="Y782">
        <v>0</v>
      </c>
      <c r="Z782">
        <v>0</v>
      </c>
      <c r="AB782">
        <v>7.7565000000000009E-2</v>
      </c>
      <c r="AC782">
        <v>6.7730000000000004E-3</v>
      </c>
      <c r="AD782">
        <v>0</v>
      </c>
      <c r="AE782">
        <v>0</v>
      </c>
      <c r="AF782">
        <v>0</v>
      </c>
      <c r="AG782">
        <v>0</v>
      </c>
      <c r="AH782" t="s">
        <v>451</v>
      </c>
    </row>
    <row r="783" spans="1:34">
      <c r="A783" t="s">
        <v>651</v>
      </c>
      <c r="B783" t="s">
        <v>663</v>
      </c>
      <c r="C783" t="s">
        <v>1101</v>
      </c>
      <c r="D783" t="s">
        <v>1107</v>
      </c>
      <c r="E783" t="s">
        <v>230</v>
      </c>
      <c r="F783" t="s">
        <v>50</v>
      </c>
      <c r="G783" t="s">
        <v>75</v>
      </c>
      <c r="I783">
        <v>0</v>
      </c>
      <c r="J783">
        <v>0</v>
      </c>
      <c r="K783">
        <v>0</v>
      </c>
      <c r="M783">
        <v>0</v>
      </c>
      <c r="N783">
        <v>0</v>
      </c>
      <c r="O783">
        <v>0</v>
      </c>
      <c r="P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X783">
        <v>0</v>
      </c>
      <c r="Y783">
        <v>0</v>
      </c>
      <c r="Z783">
        <v>0</v>
      </c>
      <c r="AB783">
        <v>7.7565000000000009E-2</v>
      </c>
      <c r="AC783">
        <v>6.7730000000000004E-3</v>
      </c>
      <c r="AD783">
        <v>0</v>
      </c>
      <c r="AE783">
        <v>0</v>
      </c>
      <c r="AF783">
        <v>0</v>
      </c>
      <c r="AG783">
        <v>0</v>
      </c>
      <c r="AH783" t="s">
        <v>451</v>
      </c>
    </row>
    <row r="784" spans="1:34">
      <c r="A784" t="s">
        <v>651</v>
      </c>
      <c r="B784" t="s">
        <v>665</v>
      </c>
      <c r="C784" t="s">
        <v>1101</v>
      </c>
      <c r="D784" t="s">
        <v>1108</v>
      </c>
      <c r="E784" t="s">
        <v>230</v>
      </c>
      <c r="F784" t="s">
        <v>50</v>
      </c>
      <c r="G784" t="s">
        <v>75</v>
      </c>
      <c r="I784">
        <v>0</v>
      </c>
      <c r="J784">
        <v>0</v>
      </c>
      <c r="K784">
        <v>0</v>
      </c>
      <c r="M784">
        <v>0</v>
      </c>
      <c r="N784">
        <v>0</v>
      </c>
      <c r="O784">
        <v>0</v>
      </c>
      <c r="P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X784">
        <v>0</v>
      </c>
      <c r="Y784">
        <v>0</v>
      </c>
      <c r="Z784">
        <v>0</v>
      </c>
      <c r="AB784">
        <v>7.7565000000000009E-2</v>
      </c>
      <c r="AC784">
        <v>6.7730000000000004E-3</v>
      </c>
      <c r="AD784">
        <v>0</v>
      </c>
      <c r="AE784">
        <v>0</v>
      </c>
      <c r="AF784">
        <v>0</v>
      </c>
      <c r="AG784">
        <v>0</v>
      </c>
      <c r="AH784" t="s">
        <v>451</v>
      </c>
    </row>
    <row r="785" spans="1:34">
      <c r="A785" t="s">
        <v>651</v>
      </c>
      <c r="B785" t="s">
        <v>667</v>
      </c>
      <c r="C785" t="s">
        <v>1101</v>
      </c>
      <c r="D785" t="s">
        <v>1109</v>
      </c>
      <c r="E785" t="s">
        <v>230</v>
      </c>
      <c r="F785" t="s">
        <v>50</v>
      </c>
      <c r="G785" t="s">
        <v>75</v>
      </c>
      <c r="I785">
        <v>0</v>
      </c>
      <c r="J785">
        <v>0</v>
      </c>
      <c r="K785">
        <v>0</v>
      </c>
      <c r="M785">
        <v>0</v>
      </c>
      <c r="N785">
        <v>0</v>
      </c>
      <c r="O785">
        <v>0</v>
      </c>
      <c r="P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X785">
        <v>0</v>
      </c>
      <c r="Y785">
        <v>0</v>
      </c>
      <c r="Z785">
        <v>0</v>
      </c>
      <c r="AB785">
        <v>7.7565000000000009E-2</v>
      </c>
      <c r="AC785">
        <v>6.7730000000000004E-3</v>
      </c>
      <c r="AD785">
        <v>0</v>
      </c>
      <c r="AE785">
        <v>0</v>
      </c>
      <c r="AF785">
        <v>0</v>
      </c>
      <c r="AG785">
        <v>0</v>
      </c>
      <c r="AH785" t="s">
        <v>451</v>
      </c>
    </row>
    <row r="786" spans="1:34">
      <c r="A786" t="s">
        <v>651</v>
      </c>
      <c r="B786" t="s">
        <v>652</v>
      </c>
      <c r="C786" t="s">
        <v>1110</v>
      </c>
      <c r="D786" t="s">
        <v>1111</v>
      </c>
      <c r="E786" t="s">
        <v>230</v>
      </c>
      <c r="F786" t="s">
        <v>50</v>
      </c>
      <c r="G786" t="s">
        <v>81</v>
      </c>
      <c r="I786">
        <v>0</v>
      </c>
      <c r="J786">
        <v>0</v>
      </c>
      <c r="K786">
        <v>0</v>
      </c>
      <c r="M786">
        <v>0</v>
      </c>
      <c r="N786">
        <v>0</v>
      </c>
      <c r="O786">
        <v>0</v>
      </c>
      <c r="P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X786">
        <v>0</v>
      </c>
      <c r="Y786">
        <v>0</v>
      </c>
      <c r="Z786">
        <v>0</v>
      </c>
      <c r="AB786">
        <v>8.1062000000000009E-2</v>
      </c>
      <c r="AC786">
        <v>6.7730000000000004E-3</v>
      </c>
      <c r="AD786">
        <v>0</v>
      </c>
      <c r="AE786">
        <v>0</v>
      </c>
      <c r="AF786">
        <v>0</v>
      </c>
      <c r="AG786">
        <v>0</v>
      </c>
      <c r="AH786" t="s">
        <v>456</v>
      </c>
    </row>
    <row r="787" spans="1:34">
      <c r="A787" t="s">
        <v>651</v>
      </c>
      <c r="B787" t="s">
        <v>655</v>
      </c>
      <c r="C787" t="s">
        <v>1110</v>
      </c>
      <c r="D787" t="s">
        <v>1112</v>
      </c>
      <c r="E787" t="s">
        <v>230</v>
      </c>
      <c r="F787" t="s">
        <v>50</v>
      </c>
      <c r="G787" t="s">
        <v>81</v>
      </c>
      <c r="I787">
        <v>0</v>
      </c>
      <c r="J787">
        <v>0</v>
      </c>
      <c r="K787">
        <v>0</v>
      </c>
      <c r="M787">
        <v>0</v>
      </c>
      <c r="N787">
        <v>0</v>
      </c>
      <c r="O787">
        <v>0</v>
      </c>
      <c r="P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X787">
        <v>0</v>
      </c>
      <c r="Y787">
        <v>0</v>
      </c>
      <c r="Z787">
        <v>0</v>
      </c>
      <c r="AB787">
        <v>8.1062000000000009E-2</v>
      </c>
      <c r="AC787">
        <v>6.7730000000000004E-3</v>
      </c>
      <c r="AD787">
        <v>0</v>
      </c>
      <c r="AE787">
        <v>0</v>
      </c>
      <c r="AF787">
        <v>0</v>
      </c>
      <c r="AG787">
        <v>0</v>
      </c>
      <c r="AH787" t="s">
        <v>456</v>
      </c>
    </row>
    <row r="788" spans="1:34">
      <c r="A788" t="s">
        <v>651</v>
      </c>
      <c r="B788" t="s">
        <v>657</v>
      </c>
      <c r="C788" t="s">
        <v>1110</v>
      </c>
      <c r="D788" t="s">
        <v>1113</v>
      </c>
      <c r="E788" t="s">
        <v>230</v>
      </c>
      <c r="F788" t="s">
        <v>50</v>
      </c>
      <c r="G788" t="s">
        <v>81</v>
      </c>
      <c r="I788">
        <v>0</v>
      </c>
      <c r="J788">
        <v>0</v>
      </c>
      <c r="K788">
        <v>0</v>
      </c>
      <c r="M788">
        <v>0</v>
      </c>
      <c r="N788">
        <v>0</v>
      </c>
      <c r="O788">
        <v>0</v>
      </c>
      <c r="P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X788">
        <v>0</v>
      </c>
      <c r="Y788">
        <v>0</v>
      </c>
      <c r="Z788">
        <v>0</v>
      </c>
      <c r="AB788">
        <v>8.1062000000000009E-2</v>
      </c>
      <c r="AC788">
        <v>6.7730000000000004E-3</v>
      </c>
      <c r="AD788">
        <v>0</v>
      </c>
      <c r="AE788">
        <v>0</v>
      </c>
      <c r="AF788">
        <v>0</v>
      </c>
      <c r="AG788">
        <v>0</v>
      </c>
      <c r="AH788" t="s">
        <v>456</v>
      </c>
    </row>
    <row r="789" spans="1:34">
      <c r="A789" t="s">
        <v>651</v>
      </c>
      <c r="B789" t="s">
        <v>659</v>
      </c>
      <c r="C789" t="s">
        <v>1110</v>
      </c>
      <c r="D789" t="s">
        <v>1114</v>
      </c>
      <c r="E789" t="s">
        <v>230</v>
      </c>
      <c r="F789" t="s">
        <v>50</v>
      </c>
      <c r="G789" t="s">
        <v>81</v>
      </c>
      <c r="I789">
        <v>0</v>
      </c>
      <c r="J789">
        <v>0</v>
      </c>
      <c r="K789">
        <v>0</v>
      </c>
      <c r="M789">
        <v>0</v>
      </c>
      <c r="N789">
        <v>0</v>
      </c>
      <c r="O789">
        <v>0</v>
      </c>
      <c r="P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X789">
        <v>0</v>
      </c>
      <c r="Y789">
        <v>0</v>
      </c>
      <c r="Z789">
        <v>0</v>
      </c>
      <c r="AB789">
        <v>8.1062000000000009E-2</v>
      </c>
      <c r="AC789">
        <v>6.7730000000000004E-3</v>
      </c>
      <c r="AD789">
        <v>0</v>
      </c>
      <c r="AE789">
        <v>0</v>
      </c>
      <c r="AF789">
        <v>0</v>
      </c>
      <c r="AG789">
        <v>0</v>
      </c>
      <c r="AH789" t="s">
        <v>456</v>
      </c>
    </row>
    <row r="790" spans="1:34">
      <c r="A790" t="s">
        <v>651</v>
      </c>
      <c r="B790" t="s">
        <v>661</v>
      </c>
      <c r="C790" t="s">
        <v>1110</v>
      </c>
      <c r="D790" t="s">
        <v>1115</v>
      </c>
      <c r="E790" t="s">
        <v>230</v>
      </c>
      <c r="F790" t="s">
        <v>50</v>
      </c>
      <c r="G790" t="s">
        <v>81</v>
      </c>
      <c r="I790">
        <v>0</v>
      </c>
      <c r="J790">
        <v>0</v>
      </c>
      <c r="K790">
        <v>0</v>
      </c>
      <c r="M790">
        <v>0</v>
      </c>
      <c r="N790">
        <v>0</v>
      </c>
      <c r="O790">
        <v>0</v>
      </c>
      <c r="P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X790">
        <v>0</v>
      </c>
      <c r="Y790">
        <v>0</v>
      </c>
      <c r="Z790">
        <v>0</v>
      </c>
      <c r="AB790">
        <v>8.1062000000000009E-2</v>
      </c>
      <c r="AC790">
        <v>6.7730000000000004E-3</v>
      </c>
      <c r="AD790">
        <v>0</v>
      </c>
      <c r="AE790">
        <v>0</v>
      </c>
      <c r="AF790">
        <v>0</v>
      </c>
      <c r="AG790">
        <v>0</v>
      </c>
      <c r="AH790" t="s">
        <v>456</v>
      </c>
    </row>
    <row r="791" spans="1:34">
      <c r="A791" t="s">
        <v>651</v>
      </c>
      <c r="B791" t="s">
        <v>663</v>
      </c>
      <c r="C791" t="s">
        <v>1110</v>
      </c>
      <c r="D791" t="s">
        <v>1116</v>
      </c>
      <c r="E791" t="s">
        <v>230</v>
      </c>
      <c r="F791" t="s">
        <v>50</v>
      </c>
      <c r="G791" t="s">
        <v>81</v>
      </c>
      <c r="I791">
        <v>0</v>
      </c>
      <c r="J791">
        <v>0</v>
      </c>
      <c r="K791">
        <v>0</v>
      </c>
      <c r="M791">
        <v>0</v>
      </c>
      <c r="N791">
        <v>0</v>
      </c>
      <c r="O791">
        <v>0</v>
      </c>
      <c r="P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X791">
        <v>0</v>
      </c>
      <c r="Y791">
        <v>0</v>
      </c>
      <c r="Z791">
        <v>0</v>
      </c>
      <c r="AB791">
        <v>8.1062000000000009E-2</v>
      </c>
      <c r="AC791">
        <v>6.7730000000000004E-3</v>
      </c>
      <c r="AD791">
        <v>0</v>
      </c>
      <c r="AE791">
        <v>0</v>
      </c>
      <c r="AF791">
        <v>0</v>
      </c>
      <c r="AG791">
        <v>0</v>
      </c>
      <c r="AH791" t="s">
        <v>456</v>
      </c>
    </row>
    <row r="792" spans="1:34">
      <c r="A792" t="s">
        <v>651</v>
      </c>
      <c r="B792" t="s">
        <v>665</v>
      </c>
      <c r="C792" t="s">
        <v>1110</v>
      </c>
      <c r="D792" t="s">
        <v>1117</v>
      </c>
      <c r="E792" t="s">
        <v>230</v>
      </c>
      <c r="F792" t="s">
        <v>50</v>
      </c>
      <c r="G792" t="s">
        <v>81</v>
      </c>
      <c r="I792">
        <v>0</v>
      </c>
      <c r="J792">
        <v>0</v>
      </c>
      <c r="K792">
        <v>0</v>
      </c>
      <c r="M792">
        <v>0</v>
      </c>
      <c r="N792">
        <v>0</v>
      </c>
      <c r="O792">
        <v>0</v>
      </c>
      <c r="P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X792">
        <v>0</v>
      </c>
      <c r="Y792">
        <v>0</v>
      </c>
      <c r="Z792">
        <v>0</v>
      </c>
      <c r="AB792">
        <v>8.1062000000000009E-2</v>
      </c>
      <c r="AC792">
        <v>6.7730000000000004E-3</v>
      </c>
      <c r="AD792">
        <v>0</v>
      </c>
      <c r="AE792">
        <v>0</v>
      </c>
      <c r="AF792">
        <v>0</v>
      </c>
      <c r="AG792">
        <v>0</v>
      </c>
      <c r="AH792" t="s">
        <v>456</v>
      </c>
    </row>
    <row r="793" spans="1:34">
      <c r="A793" t="s">
        <v>651</v>
      </c>
      <c r="B793" t="s">
        <v>667</v>
      </c>
      <c r="C793" t="s">
        <v>1110</v>
      </c>
      <c r="D793" t="s">
        <v>1118</v>
      </c>
      <c r="E793" t="s">
        <v>230</v>
      </c>
      <c r="F793" t="s">
        <v>50</v>
      </c>
      <c r="G793" t="s">
        <v>81</v>
      </c>
      <c r="I793">
        <v>0</v>
      </c>
      <c r="J793">
        <v>0</v>
      </c>
      <c r="K793">
        <v>0</v>
      </c>
      <c r="M793">
        <v>0</v>
      </c>
      <c r="N793">
        <v>0</v>
      </c>
      <c r="O793">
        <v>0</v>
      </c>
      <c r="P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X793">
        <v>0</v>
      </c>
      <c r="Y793">
        <v>0</v>
      </c>
      <c r="Z793">
        <v>0</v>
      </c>
      <c r="AB793">
        <v>8.1062000000000009E-2</v>
      </c>
      <c r="AC793">
        <v>6.7730000000000004E-3</v>
      </c>
      <c r="AD793">
        <v>0</v>
      </c>
      <c r="AE793">
        <v>0</v>
      </c>
      <c r="AF793">
        <v>0</v>
      </c>
      <c r="AG793">
        <v>0</v>
      </c>
      <c r="AH793" t="s">
        <v>456</v>
      </c>
    </row>
    <row r="794" spans="1:34">
      <c r="A794" t="s">
        <v>651</v>
      </c>
      <c r="B794" t="s">
        <v>652</v>
      </c>
      <c r="C794" t="s">
        <v>1119</v>
      </c>
      <c r="D794" t="s">
        <v>1120</v>
      </c>
      <c r="E794" t="s">
        <v>230</v>
      </c>
      <c r="F794" t="s">
        <v>50</v>
      </c>
      <c r="G794" t="s">
        <v>87</v>
      </c>
      <c r="I794">
        <v>0</v>
      </c>
      <c r="J794">
        <v>0</v>
      </c>
      <c r="K794">
        <v>0</v>
      </c>
      <c r="M794">
        <v>0</v>
      </c>
      <c r="N794">
        <v>0</v>
      </c>
      <c r="O794">
        <v>0</v>
      </c>
      <c r="P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X794">
        <v>0</v>
      </c>
      <c r="Y794">
        <v>0</v>
      </c>
      <c r="Z794">
        <v>0</v>
      </c>
      <c r="AB794">
        <v>7.8950000000000006E-2</v>
      </c>
      <c r="AC794">
        <v>6.7730000000000004E-3</v>
      </c>
      <c r="AD794">
        <v>0</v>
      </c>
      <c r="AE794">
        <v>0</v>
      </c>
      <c r="AF794">
        <v>0</v>
      </c>
      <c r="AG794">
        <v>0</v>
      </c>
      <c r="AH794" t="s">
        <v>461</v>
      </c>
    </row>
    <row r="795" spans="1:34">
      <c r="A795" t="s">
        <v>651</v>
      </c>
      <c r="B795" t="s">
        <v>655</v>
      </c>
      <c r="C795" t="s">
        <v>1119</v>
      </c>
      <c r="D795" t="s">
        <v>1121</v>
      </c>
      <c r="E795" t="s">
        <v>230</v>
      </c>
      <c r="F795" t="s">
        <v>50</v>
      </c>
      <c r="G795" t="s">
        <v>87</v>
      </c>
      <c r="I795">
        <v>0</v>
      </c>
      <c r="J795">
        <v>0</v>
      </c>
      <c r="K795">
        <v>0</v>
      </c>
      <c r="M795">
        <v>0</v>
      </c>
      <c r="N795">
        <v>0</v>
      </c>
      <c r="O795">
        <v>0</v>
      </c>
      <c r="P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X795">
        <v>0</v>
      </c>
      <c r="Y795">
        <v>0</v>
      </c>
      <c r="Z795">
        <v>0</v>
      </c>
      <c r="AB795">
        <v>7.8950000000000006E-2</v>
      </c>
      <c r="AC795">
        <v>6.7730000000000004E-3</v>
      </c>
      <c r="AD795">
        <v>0</v>
      </c>
      <c r="AE795">
        <v>0</v>
      </c>
      <c r="AF795">
        <v>0</v>
      </c>
      <c r="AG795">
        <v>0</v>
      </c>
      <c r="AH795" t="s">
        <v>461</v>
      </c>
    </row>
    <row r="796" spans="1:34">
      <c r="A796" t="s">
        <v>651</v>
      </c>
      <c r="B796" t="s">
        <v>657</v>
      </c>
      <c r="C796" t="s">
        <v>1119</v>
      </c>
      <c r="D796" t="s">
        <v>1122</v>
      </c>
      <c r="E796" t="s">
        <v>230</v>
      </c>
      <c r="F796" t="s">
        <v>50</v>
      </c>
      <c r="G796" t="s">
        <v>87</v>
      </c>
      <c r="I796">
        <v>0</v>
      </c>
      <c r="J796">
        <v>0</v>
      </c>
      <c r="K796">
        <v>0</v>
      </c>
      <c r="M796">
        <v>0</v>
      </c>
      <c r="N796">
        <v>0</v>
      </c>
      <c r="O796">
        <v>0</v>
      </c>
      <c r="P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X796">
        <v>0</v>
      </c>
      <c r="Y796">
        <v>0</v>
      </c>
      <c r="Z796">
        <v>0</v>
      </c>
      <c r="AB796">
        <v>7.8950000000000006E-2</v>
      </c>
      <c r="AC796">
        <v>6.7730000000000004E-3</v>
      </c>
      <c r="AD796">
        <v>0</v>
      </c>
      <c r="AE796">
        <v>0</v>
      </c>
      <c r="AF796">
        <v>0</v>
      </c>
      <c r="AG796">
        <v>0</v>
      </c>
      <c r="AH796" t="s">
        <v>461</v>
      </c>
    </row>
    <row r="797" spans="1:34">
      <c r="A797" t="s">
        <v>651</v>
      </c>
      <c r="B797" t="s">
        <v>659</v>
      </c>
      <c r="C797" t="s">
        <v>1119</v>
      </c>
      <c r="D797" t="s">
        <v>1123</v>
      </c>
      <c r="E797" t="s">
        <v>230</v>
      </c>
      <c r="F797" t="s">
        <v>50</v>
      </c>
      <c r="G797" t="s">
        <v>87</v>
      </c>
      <c r="I797">
        <v>0</v>
      </c>
      <c r="J797">
        <v>0</v>
      </c>
      <c r="K797">
        <v>0</v>
      </c>
      <c r="M797">
        <v>0</v>
      </c>
      <c r="N797">
        <v>0</v>
      </c>
      <c r="O797">
        <v>0</v>
      </c>
      <c r="P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X797">
        <v>0</v>
      </c>
      <c r="Y797">
        <v>0</v>
      </c>
      <c r="Z797">
        <v>0</v>
      </c>
      <c r="AB797">
        <v>7.8950000000000006E-2</v>
      </c>
      <c r="AC797">
        <v>6.7730000000000004E-3</v>
      </c>
      <c r="AD797">
        <v>0</v>
      </c>
      <c r="AE797">
        <v>0</v>
      </c>
      <c r="AF797">
        <v>0</v>
      </c>
      <c r="AG797">
        <v>0</v>
      </c>
      <c r="AH797" t="s">
        <v>461</v>
      </c>
    </row>
    <row r="798" spans="1:34">
      <c r="A798" t="s">
        <v>651</v>
      </c>
      <c r="B798" t="s">
        <v>661</v>
      </c>
      <c r="C798" t="s">
        <v>1119</v>
      </c>
      <c r="D798" t="s">
        <v>1124</v>
      </c>
      <c r="E798" t="s">
        <v>230</v>
      </c>
      <c r="F798" t="s">
        <v>50</v>
      </c>
      <c r="G798" t="s">
        <v>87</v>
      </c>
      <c r="I798">
        <v>0</v>
      </c>
      <c r="J798">
        <v>0</v>
      </c>
      <c r="K798">
        <v>0</v>
      </c>
      <c r="M798">
        <v>0</v>
      </c>
      <c r="N798">
        <v>0</v>
      </c>
      <c r="O798">
        <v>0</v>
      </c>
      <c r="P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X798">
        <v>0</v>
      </c>
      <c r="Y798">
        <v>0</v>
      </c>
      <c r="Z798">
        <v>0</v>
      </c>
      <c r="AB798">
        <v>7.8950000000000006E-2</v>
      </c>
      <c r="AC798">
        <v>6.7730000000000004E-3</v>
      </c>
      <c r="AD798">
        <v>0</v>
      </c>
      <c r="AE798">
        <v>0</v>
      </c>
      <c r="AF798">
        <v>0</v>
      </c>
      <c r="AG798">
        <v>0</v>
      </c>
      <c r="AH798" t="s">
        <v>461</v>
      </c>
    </row>
    <row r="799" spans="1:34">
      <c r="A799" t="s">
        <v>651</v>
      </c>
      <c r="B799" t="s">
        <v>663</v>
      </c>
      <c r="C799" t="s">
        <v>1119</v>
      </c>
      <c r="D799" t="s">
        <v>1125</v>
      </c>
      <c r="E799" t="s">
        <v>230</v>
      </c>
      <c r="F799" t="s">
        <v>50</v>
      </c>
      <c r="G799" t="s">
        <v>87</v>
      </c>
      <c r="I799">
        <v>0</v>
      </c>
      <c r="J799">
        <v>0</v>
      </c>
      <c r="K799">
        <v>0</v>
      </c>
      <c r="M799">
        <v>0</v>
      </c>
      <c r="N799">
        <v>0</v>
      </c>
      <c r="O799">
        <v>0</v>
      </c>
      <c r="P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X799">
        <v>0</v>
      </c>
      <c r="Y799">
        <v>0</v>
      </c>
      <c r="Z799">
        <v>0</v>
      </c>
      <c r="AB799">
        <v>7.8950000000000006E-2</v>
      </c>
      <c r="AC799">
        <v>6.7730000000000004E-3</v>
      </c>
      <c r="AD799">
        <v>0</v>
      </c>
      <c r="AE799">
        <v>0</v>
      </c>
      <c r="AF799">
        <v>0</v>
      </c>
      <c r="AG799">
        <v>0</v>
      </c>
      <c r="AH799" t="s">
        <v>461</v>
      </c>
    </row>
    <row r="800" spans="1:34">
      <c r="A800" t="s">
        <v>651</v>
      </c>
      <c r="B800" t="s">
        <v>665</v>
      </c>
      <c r="C800" t="s">
        <v>1119</v>
      </c>
      <c r="D800" t="s">
        <v>1126</v>
      </c>
      <c r="E800" t="s">
        <v>230</v>
      </c>
      <c r="F800" t="s">
        <v>50</v>
      </c>
      <c r="G800" t="s">
        <v>87</v>
      </c>
      <c r="I800">
        <v>0</v>
      </c>
      <c r="J800">
        <v>0</v>
      </c>
      <c r="K800">
        <v>0</v>
      </c>
      <c r="M800">
        <v>0</v>
      </c>
      <c r="N800">
        <v>0</v>
      </c>
      <c r="O800">
        <v>0</v>
      </c>
      <c r="P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X800">
        <v>0</v>
      </c>
      <c r="Y800">
        <v>0</v>
      </c>
      <c r="Z800">
        <v>0</v>
      </c>
      <c r="AB800">
        <v>7.8950000000000006E-2</v>
      </c>
      <c r="AC800">
        <v>6.7730000000000004E-3</v>
      </c>
      <c r="AD800">
        <v>0</v>
      </c>
      <c r="AE800">
        <v>0</v>
      </c>
      <c r="AF800">
        <v>0</v>
      </c>
      <c r="AG800">
        <v>0</v>
      </c>
      <c r="AH800" t="s">
        <v>461</v>
      </c>
    </row>
    <row r="801" spans="1:34">
      <c r="A801" t="s">
        <v>651</v>
      </c>
      <c r="B801" t="s">
        <v>667</v>
      </c>
      <c r="C801" t="s">
        <v>1119</v>
      </c>
      <c r="D801" t="s">
        <v>1127</v>
      </c>
      <c r="E801" t="s">
        <v>230</v>
      </c>
      <c r="F801" t="s">
        <v>50</v>
      </c>
      <c r="G801" t="s">
        <v>87</v>
      </c>
      <c r="I801">
        <v>0</v>
      </c>
      <c r="J801">
        <v>0</v>
      </c>
      <c r="K801">
        <v>0</v>
      </c>
      <c r="M801">
        <v>0</v>
      </c>
      <c r="N801">
        <v>0</v>
      </c>
      <c r="O801">
        <v>0</v>
      </c>
      <c r="P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X801">
        <v>0</v>
      </c>
      <c r="Y801">
        <v>0</v>
      </c>
      <c r="Z801">
        <v>0</v>
      </c>
      <c r="AB801">
        <v>7.8950000000000006E-2</v>
      </c>
      <c r="AC801">
        <v>6.7730000000000004E-3</v>
      </c>
      <c r="AD801">
        <v>0</v>
      </c>
      <c r="AE801">
        <v>0</v>
      </c>
      <c r="AF801">
        <v>0</v>
      </c>
      <c r="AG801">
        <v>0</v>
      </c>
      <c r="AH801" t="s">
        <v>461</v>
      </c>
    </row>
    <row r="802" spans="1:34">
      <c r="A802" t="s">
        <v>651</v>
      </c>
      <c r="B802" t="s">
        <v>652</v>
      </c>
      <c r="C802" t="s">
        <v>1128</v>
      </c>
      <c r="D802" t="s">
        <v>1129</v>
      </c>
      <c r="E802" t="s">
        <v>235</v>
      </c>
      <c r="F802" t="s">
        <v>50</v>
      </c>
      <c r="G802" t="s">
        <v>75</v>
      </c>
      <c r="I802">
        <v>0</v>
      </c>
      <c r="J802">
        <v>0</v>
      </c>
      <c r="K802">
        <v>0</v>
      </c>
      <c r="M802">
        <v>0</v>
      </c>
      <c r="N802">
        <v>0</v>
      </c>
      <c r="O802">
        <v>0</v>
      </c>
      <c r="P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X802">
        <v>0</v>
      </c>
      <c r="Y802">
        <v>0</v>
      </c>
      <c r="Z802">
        <v>0</v>
      </c>
      <c r="AB802">
        <v>7.0737999999999995E-2</v>
      </c>
      <c r="AC802">
        <v>6.7730000000000004E-3</v>
      </c>
      <c r="AD802">
        <v>0</v>
      </c>
      <c r="AE802">
        <v>0</v>
      </c>
      <c r="AF802">
        <v>0</v>
      </c>
      <c r="AG802">
        <v>0</v>
      </c>
      <c r="AH802" t="s">
        <v>466</v>
      </c>
    </row>
    <row r="803" spans="1:34">
      <c r="A803" t="s">
        <v>651</v>
      </c>
      <c r="B803" t="s">
        <v>655</v>
      </c>
      <c r="C803" t="s">
        <v>1128</v>
      </c>
      <c r="D803" t="s">
        <v>1130</v>
      </c>
      <c r="E803" t="s">
        <v>235</v>
      </c>
      <c r="F803" t="s">
        <v>50</v>
      </c>
      <c r="G803" t="s">
        <v>75</v>
      </c>
      <c r="I803">
        <v>0</v>
      </c>
      <c r="J803">
        <v>0</v>
      </c>
      <c r="K803">
        <v>0</v>
      </c>
      <c r="M803">
        <v>0</v>
      </c>
      <c r="N803">
        <v>0</v>
      </c>
      <c r="O803">
        <v>0</v>
      </c>
      <c r="P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X803">
        <v>0</v>
      </c>
      <c r="Y803">
        <v>0</v>
      </c>
      <c r="Z803">
        <v>0</v>
      </c>
      <c r="AB803">
        <v>7.0737999999999995E-2</v>
      </c>
      <c r="AC803">
        <v>6.7730000000000004E-3</v>
      </c>
      <c r="AD803">
        <v>0</v>
      </c>
      <c r="AE803">
        <v>0</v>
      </c>
      <c r="AF803">
        <v>0</v>
      </c>
      <c r="AG803">
        <v>0</v>
      </c>
      <c r="AH803" t="s">
        <v>466</v>
      </c>
    </row>
    <row r="804" spans="1:34">
      <c r="A804" t="s">
        <v>651</v>
      </c>
      <c r="B804" t="s">
        <v>657</v>
      </c>
      <c r="C804" t="s">
        <v>1128</v>
      </c>
      <c r="D804" t="s">
        <v>1131</v>
      </c>
      <c r="E804" t="s">
        <v>235</v>
      </c>
      <c r="F804" t="s">
        <v>50</v>
      </c>
      <c r="G804" t="s">
        <v>75</v>
      </c>
      <c r="I804">
        <v>0</v>
      </c>
      <c r="J804">
        <v>0</v>
      </c>
      <c r="K804">
        <v>0</v>
      </c>
      <c r="M804">
        <v>0</v>
      </c>
      <c r="N804">
        <v>0</v>
      </c>
      <c r="O804">
        <v>0</v>
      </c>
      <c r="P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X804">
        <v>0</v>
      </c>
      <c r="Y804">
        <v>0</v>
      </c>
      <c r="Z804">
        <v>0</v>
      </c>
      <c r="AB804">
        <v>7.0737999999999995E-2</v>
      </c>
      <c r="AC804">
        <v>6.7730000000000004E-3</v>
      </c>
      <c r="AD804">
        <v>0</v>
      </c>
      <c r="AE804">
        <v>0</v>
      </c>
      <c r="AF804">
        <v>0</v>
      </c>
      <c r="AG804">
        <v>0</v>
      </c>
      <c r="AH804" t="s">
        <v>466</v>
      </c>
    </row>
    <row r="805" spans="1:34">
      <c r="A805" t="s">
        <v>651</v>
      </c>
      <c r="B805" t="s">
        <v>659</v>
      </c>
      <c r="C805" t="s">
        <v>1128</v>
      </c>
      <c r="D805" t="s">
        <v>1132</v>
      </c>
      <c r="E805" t="s">
        <v>235</v>
      </c>
      <c r="F805" t="s">
        <v>50</v>
      </c>
      <c r="G805" t="s">
        <v>75</v>
      </c>
      <c r="I805">
        <v>0</v>
      </c>
      <c r="J805">
        <v>0</v>
      </c>
      <c r="K805">
        <v>0</v>
      </c>
      <c r="M805">
        <v>0</v>
      </c>
      <c r="N805">
        <v>0</v>
      </c>
      <c r="O805">
        <v>0</v>
      </c>
      <c r="P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X805">
        <v>0</v>
      </c>
      <c r="Y805">
        <v>0</v>
      </c>
      <c r="Z805">
        <v>0</v>
      </c>
      <c r="AB805">
        <v>7.0737999999999995E-2</v>
      </c>
      <c r="AC805">
        <v>6.7730000000000004E-3</v>
      </c>
      <c r="AD805">
        <v>0</v>
      </c>
      <c r="AE805">
        <v>0</v>
      </c>
      <c r="AF805">
        <v>0</v>
      </c>
      <c r="AG805">
        <v>0</v>
      </c>
      <c r="AH805" t="s">
        <v>466</v>
      </c>
    </row>
    <row r="806" spans="1:34">
      <c r="A806" t="s">
        <v>651</v>
      </c>
      <c r="B806" t="s">
        <v>661</v>
      </c>
      <c r="C806" t="s">
        <v>1128</v>
      </c>
      <c r="D806" t="s">
        <v>1133</v>
      </c>
      <c r="E806" t="s">
        <v>235</v>
      </c>
      <c r="F806" t="s">
        <v>50</v>
      </c>
      <c r="G806" t="s">
        <v>75</v>
      </c>
      <c r="I806">
        <v>0</v>
      </c>
      <c r="J806">
        <v>0</v>
      </c>
      <c r="K806">
        <v>0</v>
      </c>
      <c r="M806">
        <v>0</v>
      </c>
      <c r="N806">
        <v>0</v>
      </c>
      <c r="O806">
        <v>0</v>
      </c>
      <c r="P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X806">
        <v>0</v>
      </c>
      <c r="Y806">
        <v>0</v>
      </c>
      <c r="Z806">
        <v>0</v>
      </c>
      <c r="AB806">
        <v>7.0737999999999995E-2</v>
      </c>
      <c r="AC806">
        <v>6.7730000000000004E-3</v>
      </c>
      <c r="AD806">
        <v>0</v>
      </c>
      <c r="AE806">
        <v>0</v>
      </c>
      <c r="AF806">
        <v>0</v>
      </c>
      <c r="AG806">
        <v>0</v>
      </c>
      <c r="AH806" t="s">
        <v>466</v>
      </c>
    </row>
    <row r="807" spans="1:34">
      <c r="A807" t="s">
        <v>651</v>
      </c>
      <c r="B807" t="s">
        <v>663</v>
      </c>
      <c r="C807" t="s">
        <v>1128</v>
      </c>
      <c r="D807" t="s">
        <v>1134</v>
      </c>
      <c r="E807" t="s">
        <v>235</v>
      </c>
      <c r="F807" t="s">
        <v>50</v>
      </c>
      <c r="G807" t="s">
        <v>75</v>
      </c>
      <c r="I807">
        <v>0</v>
      </c>
      <c r="J807">
        <v>0</v>
      </c>
      <c r="K807">
        <v>0</v>
      </c>
      <c r="M807">
        <v>0</v>
      </c>
      <c r="N807">
        <v>0</v>
      </c>
      <c r="O807">
        <v>0</v>
      </c>
      <c r="P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X807">
        <v>0</v>
      </c>
      <c r="Y807">
        <v>0</v>
      </c>
      <c r="Z807">
        <v>0</v>
      </c>
      <c r="AB807">
        <v>7.0737999999999995E-2</v>
      </c>
      <c r="AC807">
        <v>6.7730000000000004E-3</v>
      </c>
      <c r="AD807">
        <v>0</v>
      </c>
      <c r="AE807">
        <v>0</v>
      </c>
      <c r="AF807">
        <v>0</v>
      </c>
      <c r="AG807">
        <v>0</v>
      </c>
      <c r="AH807" t="s">
        <v>466</v>
      </c>
    </row>
    <row r="808" spans="1:34">
      <c r="A808" t="s">
        <v>651</v>
      </c>
      <c r="B808" t="s">
        <v>665</v>
      </c>
      <c r="C808" t="s">
        <v>1128</v>
      </c>
      <c r="D808" t="s">
        <v>1135</v>
      </c>
      <c r="E808" t="s">
        <v>235</v>
      </c>
      <c r="F808" t="s">
        <v>50</v>
      </c>
      <c r="G808" t="s">
        <v>75</v>
      </c>
      <c r="I808">
        <v>0</v>
      </c>
      <c r="J808">
        <v>0</v>
      </c>
      <c r="K808">
        <v>0</v>
      </c>
      <c r="M808">
        <v>0</v>
      </c>
      <c r="N808">
        <v>0</v>
      </c>
      <c r="O808">
        <v>0</v>
      </c>
      <c r="P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X808">
        <v>0</v>
      </c>
      <c r="Y808">
        <v>0</v>
      </c>
      <c r="Z808">
        <v>0</v>
      </c>
      <c r="AB808">
        <v>7.0737999999999995E-2</v>
      </c>
      <c r="AC808">
        <v>6.7730000000000004E-3</v>
      </c>
      <c r="AD808">
        <v>0</v>
      </c>
      <c r="AE808">
        <v>0</v>
      </c>
      <c r="AF808">
        <v>0</v>
      </c>
      <c r="AG808">
        <v>0</v>
      </c>
      <c r="AH808" t="s">
        <v>466</v>
      </c>
    </row>
    <row r="809" spans="1:34">
      <c r="A809" t="s">
        <v>651</v>
      </c>
      <c r="B809" t="s">
        <v>667</v>
      </c>
      <c r="C809" t="s">
        <v>1128</v>
      </c>
      <c r="D809" t="s">
        <v>1136</v>
      </c>
      <c r="E809" t="s">
        <v>235</v>
      </c>
      <c r="F809" t="s">
        <v>50</v>
      </c>
      <c r="G809" t="s">
        <v>75</v>
      </c>
      <c r="I809">
        <v>0</v>
      </c>
      <c r="J809">
        <v>0</v>
      </c>
      <c r="K809">
        <v>0</v>
      </c>
      <c r="M809">
        <v>0</v>
      </c>
      <c r="N809">
        <v>0</v>
      </c>
      <c r="O809">
        <v>0</v>
      </c>
      <c r="P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X809">
        <v>0</v>
      </c>
      <c r="Y809">
        <v>0</v>
      </c>
      <c r="Z809">
        <v>0</v>
      </c>
      <c r="AB809">
        <v>7.0737999999999995E-2</v>
      </c>
      <c r="AC809">
        <v>6.7730000000000004E-3</v>
      </c>
      <c r="AD809">
        <v>0</v>
      </c>
      <c r="AE809">
        <v>0</v>
      </c>
      <c r="AF809">
        <v>0</v>
      </c>
      <c r="AG809">
        <v>0</v>
      </c>
      <c r="AH809" t="s">
        <v>466</v>
      </c>
    </row>
    <row r="810" spans="1:34">
      <c r="A810" t="s">
        <v>651</v>
      </c>
      <c r="B810" t="s">
        <v>652</v>
      </c>
      <c r="C810" t="s">
        <v>1137</v>
      </c>
      <c r="D810" t="s">
        <v>1138</v>
      </c>
      <c r="E810" t="s">
        <v>235</v>
      </c>
      <c r="F810" t="s">
        <v>50</v>
      </c>
      <c r="G810" t="s">
        <v>81</v>
      </c>
      <c r="I810">
        <v>1</v>
      </c>
      <c r="J810">
        <v>4.9999999999999991</v>
      </c>
      <c r="K810">
        <v>1.4531210198693091E-2</v>
      </c>
      <c r="M810">
        <v>6.0145312101986921</v>
      </c>
      <c r="N810">
        <v>103</v>
      </c>
      <c r="O810">
        <v>10.685233918128651</v>
      </c>
      <c r="P810">
        <v>199.49822003395499</v>
      </c>
      <c r="R810">
        <v>313.18345395208371</v>
      </c>
      <c r="S810">
        <v>12769113</v>
      </c>
      <c r="T810">
        <v>13534109.83187134</v>
      </c>
      <c r="U810">
        <v>23133349.15485793</v>
      </c>
      <c r="V810">
        <v>49436571.986729272</v>
      </c>
      <c r="X810">
        <v>0.36997126436781608</v>
      </c>
      <c r="Y810">
        <v>4.6100878768400883E-2</v>
      </c>
      <c r="Z810">
        <v>0.78824727743301204</v>
      </c>
      <c r="AB810">
        <v>7.4234999999999995E-2</v>
      </c>
      <c r="AC810">
        <v>6.7730000000000004E-3</v>
      </c>
      <c r="AD810">
        <v>1.889381531999589</v>
      </c>
      <c r="AE810">
        <v>0.95330319681649267</v>
      </c>
      <c r="AF810">
        <v>8.9382239390147742</v>
      </c>
      <c r="AG810">
        <v>1</v>
      </c>
      <c r="AH810" t="s">
        <v>471</v>
      </c>
    </row>
    <row r="811" spans="1:34">
      <c r="A811" t="s">
        <v>651</v>
      </c>
      <c r="B811" t="s">
        <v>655</v>
      </c>
      <c r="C811" t="s">
        <v>1137</v>
      </c>
      <c r="D811" t="s">
        <v>1139</v>
      </c>
      <c r="E811" t="s">
        <v>235</v>
      </c>
      <c r="F811" t="s">
        <v>50</v>
      </c>
      <c r="G811" t="s">
        <v>81</v>
      </c>
      <c r="I811">
        <v>1</v>
      </c>
      <c r="J811">
        <v>4.9999999999999991</v>
      </c>
      <c r="K811">
        <v>1.408479872263828E-2</v>
      </c>
      <c r="M811">
        <v>6.0140847987226378</v>
      </c>
      <c r="N811">
        <v>103</v>
      </c>
      <c r="O811">
        <v>10.685233918128651</v>
      </c>
      <c r="P811">
        <v>193.36946037402839</v>
      </c>
      <c r="R811">
        <v>307.05469429215708</v>
      </c>
      <c r="S811">
        <v>12769113</v>
      </c>
      <c r="T811">
        <v>13534109.83187134</v>
      </c>
      <c r="U811">
        <v>22422672.452704102</v>
      </c>
      <c r="V811">
        <v>48725895.284575447</v>
      </c>
      <c r="X811">
        <v>0.36997126436781608</v>
      </c>
      <c r="Y811">
        <v>4.6100878768400883E-2</v>
      </c>
      <c r="Z811">
        <v>0.76403163222496884</v>
      </c>
      <c r="AB811">
        <v>7.4234999999999995E-2</v>
      </c>
      <c r="AC811">
        <v>6.7730000000000004E-3</v>
      </c>
      <c r="AD811">
        <v>1.889241298028054</v>
      </c>
      <c r="AE811">
        <v>0.95323244059753809</v>
      </c>
      <c r="AF811">
        <v>8.9375665373482285</v>
      </c>
      <c r="AG811">
        <v>1</v>
      </c>
      <c r="AH811" t="s">
        <v>471</v>
      </c>
    </row>
    <row r="812" spans="1:34">
      <c r="A812" t="s">
        <v>651</v>
      </c>
      <c r="B812" t="s">
        <v>657</v>
      </c>
      <c r="C812" t="s">
        <v>1137</v>
      </c>
      <c r="D812" t="s">
        <v>1140</v>
      </c>
      <c r="E812" t="s">
        <v>235</v>
      </c>
      <c r="F812" t="s">
        <v>50</v>
      </c>
      <c r="G812" t="s">
        <v>81</v>
      </c>
      <c r="I812">
        <v>0</v>
      </c>
      <c r="J812">
        <v>0</v>
      </c>
      <c r="K812">
        <v>0</v>
      </c>
      <c r="M812">
        <v>0</v>
      </c>
      <c r="N812">
        <v>0</v>
      </c>
      <c r="O812">
        <v>0</v>
      </c>
      <c r="P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X812">
        <v>0</v>
      </c>
      <c r="Y812">
        <v>0</v>
      </c>
      <c r="Z812">
        <v>0</v>
      </c>
      <c r="AB812">
        <v>7.4234999999999995E-2</v>
      </c>
      <c r="AC812">
        <v>6.7730000000000004E-3</v>
      </c>
      <c r="AD812">
        <v>0</v>
      </c>
      <c r="AE812">
        <v>0</v>
      </c>
      <c r="AF812">
        <v>0</v>
      </c>
      <c r="AG812">
        <v>0</v>
      </c>
      <c r="AH812" t="s">
        <v>471</v>
      </c>
    </row>
    <row r="813" spans="1:34">
      <c r="A813" t="s">
        <v>651</v>
      </c>
      <c r="B813" t="s">
        <v>659</v>
      </c>
      <c r="C813" t="s">
        <v>1137</v>
      </c>
      <c r="D813" t="s">
        <v>1141</v>
      </c>
      <c r="E813" t="s">
        <v>235</v>
      </c>
      <c r="F813" t="s">
        <v>50</v>
      </c>
      <c r="G813" t="s">
        <v>81</v>
      </c>
      <c r="I813">
        <v>0</v>
      </c>
      <c r="J813">
        <v>0</v>
      </c>
      <c r="K813">
        <v>0</v>
      </c>
      <c r="M813">
        <v>0</v>
      </c>
      <c r="N813">
        <v>0</v>
      </c>
      <c r="O813">
        <v>0</v>
      </c>
      <c r="P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X813">
        <v>0</v>
      </c>
      <c r="Y813">
        <v>0</v>
      </c>
      <c r="Z813">
        <v>0</v>
      </c>
      <c r="AB813">
        <v>7.4234999999999995E-2</v>
      </c>
      <c r="AC813">
        <v>6.7730000000000004E-3</v>
      </c>
      <c r="AD813">
        <v>0</v>
      </c>
      <c r="AE813">
        <v>0</v>
      </c>
      <c r="AF813">
        <v>0</v>
      </c>
      <c r="AG813">
        <v>0</v>
      </c>
      <c r="AH813" t="s">
        <v>471</v>
      </c>
    </row>
    <row r="814" spans="1:34">
      <c r="A814" t="s">
        <v>651</v>
      </c>
      <c r="B814" t="s">
        <v>661</v>
      </c>
      <c r="C814" t="s">
        <v>1137</v>
      </c>
      <c r="D814" t="s">
        <v>1142</v>
      </c>
      <c r="E814" t="s">
        <v>235</v>
      </c>
      <c r="F814" t="s">
        <v>50</v>
      </c>
      <c r="G814" t="s">
        <v>81</v>
      </c>
      <c r="I814">
        <v>0</v>
      </c>
      <c r="J814">
        <v>0</v>
      </c>
      <c r="K814">
        <v>0</v>
      </c>
      <c r="M814">
        <v>0</v>
      </c>
      <c r="N814">
        <v>0</v>
      </c>
      <c r="O814">
        <v>0</v>
      </c>
      <c r="P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X814">
        <v>0</v>
      </c>
      <c r="Y814">
        <v>0</v>
      </c>
      <c r="Z814">
        <v>0</v>
      </c>
      <c r="AB814">
        <v>7.4234999999999995E-2</v>
      </c>
      <c r="AC814">
        <v>6.7730000000000004E-3</v>
      </c>
      <c r="AD814">
        <v>0</v>
      </c>
      <c r="AE814">
        <v>0</v>
      </c>
      <c r="AF814">
        <v>0</v>
      </c>
      <c r="AG814">
        <v>0</v>
      </c>
      <c r="AH814" t="s">
        <v>471</v>
      </c>
    </row>
    <row r="815" spans="1:34">
      <c r="A815" t="s">
        <v>651</v>
      </c>
      <c r="B815" t="s">
        <v>663</v>
      </c>
      <c r="C815" t="s">
        <v>1137</v>
      </c>
      <c r="D815" t="s">
        <v>1143</v>
      </c>
      <c r="E815" t="s">
        <v>235</v>
      </c>
      <c r="F815" t="s">
        <v>50</v>
      </c>
      <c r="G815" t="s">
        <v>81</v>
      </c>
      <c r="I815">
        <v>0</v>
      </c>
      <c r="J815">
        <v>0</v>
      </c>
      <c r="K815">
        <v>0</v>
      </c>
      <c r="M815">
        <v>0</v>
      </c>
      <c r="N815">
        <v>0</v>
      </c>
      <c r="O815">
        <v>0</v>
      </c>
      <c r="P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X815">
        <v>0</v>
      </c>
      <c r="Y815">
        <v>0</v>
      </c>
      <c r="Z815">
        <v>0</v>
      </c>
      <c r="AB815">
        <v>7.4234999999999995E-2</v>
      </c>
      <c r="AC815">
        <v>6.7730000000000004E-3</v>
      </c>
      <c r="AD815">
        <v>0</v>
      </c>
      <c r="AE815">
        <v>0</v>
      </c>
      <c r="AF815">
        <v>0</v>
      </c>
      <c r="AG815">
        <v>0</v>
      </c>
      <c r="AH815" t="s">
        <v>471</v>
      </c>
    </row>
    <row r="816" spans="1:34">
      <c r="A816" t="s">
        <v>651</v>
      </c>
      <c r="B816" t="s">
        <v>665</v>
      </c>
      <c r="C816" t="s">
        <v>1137</v>
      </c>
      <c r="D816" t="s">
        <v>1144</v>
      </c>
      <c r="E816" t="s">
        <v>235</v>
      </c>
      <c r="F816" t="s">
        <v>50</v>
      </c>
      <c r="G816" t="s">
        <v>81</v>
      </c>
      <c r="I816">
        <v>0</v>
      </c>
      <c r="J816">
        <v>0</v>
      </c>
      <c r="K816">
        <v>0</v>
      </c>
      <c r="M816">
        <v>0</v>
      </c>
      <c r="N816">
        <v>0</v>
      </c>
      <c r="O816">
        <v>0</v>
      </c>
      <c r="P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X816">
        <v>0</v>
      </c>
      <c r="Y816">
        <v>0</v>
      </c>
      <c r="Z816">
        <v>0</v>
      </c>
      <c r="AB816">
        <v>7.4234999999999995E-2</v>
      </c>
      <c r="AC816">
        <v>6.7730000000000004E-3</v>
      </c>
      <c r="AD816">
        <v>0</v>
      </c>
      <c r="AE816">
        <v>0</v>
      </c>
      <c r="AF816">
        <v>0</v>
      </c>
      <c r="AG816">
        <v>0</v>
      </c>
      <c r="AH816" t="s">
        <v>471</v>
      </c>
    </row>
    <row r="817" spans="1:34">
      <c r="A817" t="s">
        <v>651</v>
      </c>
      <c r="B817" t="s">
        <v>667</v>
      </c>
      <c r="C817" t="s">
        <v>1137</v>
      </c>
      <c r="D817" t="s">
        <v>1145</v>
      </c>
      <c r="E817" t="s">
        <v>235</v>
      </c>
      <c r="F817" t="s">
        <v>50</v>
      </c>
      <c r="G817" t="s">
        <v>81</v>
      </c>
      <c r="I817">
        <v>0</v>
      </c>
      <c r="J817">
        <v>0</v>
      </c>
      <c r="K817">
        <v>0</v>
      </c>
      <c r="M817">
        <v>0</v>
      </c>
      <c r="N817">
        <v>0</v>
      </c>
      <c r="O817">
        <v>0</v>
      </c>
      <c r="P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X817">
        <v>0</v>
      </c>
      <c r="Y817">
        <v>0</v>
      </c>
      <c r="Z817">
        <v>0</v>
      </c>
      <c r="AB817">
        <v>7.4234999999999995E-2</v>
      </c>
      <c r="AC817">
        <v>6.7730000000000004E-3</v>
      </c>
      <c r="AD817">
        <v>0</v>
      </c>
      <c r="AE817">
        <v>0</v>
      </c>
      <c r="AF817">
        <v>0</v>
      </c>
      <c r="AG817">
        <v>0</v>
      </c>
      <c r="AH817" t="s">
        <v>471</v>
      </c>
    </row>
    <row r="818" spans="1:34">
      <c r="A818" t="s">
        <v>651</v>
      </c>
      <c r="B818" t="s">
        <v>652</v>
      </c>
      <c r="C818" t="s">
        <v>1146</v>
      </c>
      <c r="D818" t="s">
        <v>1147</v>
      </c>
      <c r="E818" t="s">
        <v>235</v>
      </c>
      <c r="F818" t="s">
        <v>50</v>
      </c>
      <c r="G818" t="s">
        <v>87</v>
      </c>
      <c r="I818">
        <v>0</v>
      </c>
      <c r="J818">
        <v>0</v>
      </c>
      <c r="K818">
        <v>0</v>
      </c>
      <c r="M818">
        <v>0</v>
      </c>
      <c r="N818">
        <v>0</v>
      </c>
      <c r="O818">
        <v>0</v>
      </c>
      <c r="P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X818">
        <v>0</v>
      </c>
      <c r="Y818">
        <v>0</v>
      </c>
      <c r="Z818">
        <v>0</v>
      </c>
      <c r="AB818">
        <v>7.2123000000000007E-2</v>
      </c>
      <c r="AC818">
        <v>6.7730000000000004E-3</v>
      </c>
      <c r="AD818">
        <v>0</v>
      </c>
      <c r="AE818">
        <v>0</v>
      </c>
      <c r="AF818">
        <v>0</v>
      </c>
      <c r="AG818">
        <v>0</v>
      </c>
      <c r="AH818" t="s">
        <v>476</v>
      </c>
    </row>
    <row r="819" spans="1:34">
      <c r="A819" t="s">
        <v>651</v>
      </c>
      <c r="B819" t="s">
        <v>655</v>
      </c>
      <c r="C819" t="s">
        <v>1146</v>
      </c>
      <c r="D819" t="s">
        <v>1148</v>
      </c>
      <c r="E819" t="s">
        <v>235</v>
      </c>
      <c r="F819" t="s">
        <v>50</v>
      </c>
      <c r="G819" t="s">
        <v>87</v>
      </c>
      <c r="I819">
        <v>0</v>
      </c>
      <c r="J819">
        <v>0</v>
      </c>
      <c r="K819">
        <v>0</v>
      </c>
      <c r="M819">
        <v>0</v>
      </c>
      <c r="N819">
        <v>0</v>
      </c>
      <c r="O819">
        <v>0</v>
      </c>
      <c r="P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X819">
        <v>0</v>
      </c>
      <c r="Y819">
        <v>0</v>
      </c>
      <c r="Z819">
        <v>0</v>
      </c>
      <c r="AB819">
        <v>7.2123000000000007E-2</v>
      </c>
      <c r="AC819">
        <v>6.7730000000000004E-3</v>
      </c>
      <c r="AD819">
        <v>0</v>
      </c>
      <c r="AE819">
        <v>0</v>
      </c>
      <c r="AF819">
        <v>0</v>
      </c>
      <c r="AG819">
        <v>0</v>
      </c>
      <c r="AH819" t="s">
        <v>476</v>
      </c>
    </row>
    <row r="820" spans="1:34">
      <c r="A820" t="s">
        <v>651</v>
      </c>
      <c r="B820" t="s">
        <v>657</v>
      </c>
      <c r="C820" t="s">
        <v>1146</v>
      </c>
      <c r="D820" t="s">
        <v>1149</v>
      </c>
      <c r="E820" t="s">
        <v>235</v>
      </c>
      <c r="F820" t="s">
        <v>50</v>
      </c>
      <c r="G820" t="s">
        <v>87</v>
      </c>
      <c r="I820">
        <v>0</v>
      </c>
      <c r="J820">
        <v>0</v>
      </c>
      <c r="K820">
        <v>0</v>
      </c>
      <c r="M820">
        <v>0</v>
      </c>
      <c r="N820">
        <v>0</v>
      </c>
      <c r="O820">
        <v>0</v>
      </c>
      <c r="P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X820">
        <v>0</v>
      </c>
      <c r="Y820">
        <v>0</v>
      </c>
      <c r="Z820">
        <v>0</v>
      </c>
      <c r="AB820">
        <v>7.2123000000000007E-2</v>
      </c>
      <c r="AC820">
        <v>6.7730000000000004E-3</v>
      </c>
      <c r="AD820">
        <v>0</v>
      </c>
      <c r="AE820">
        <v>0</v>
      </c>
      <c r="AF820">
        <v>0</v>
      </c>
      <c r="AG820">
        <v>0</v>
      </c>
      <c r="AH820" t="s">
        <v>476</v>
      </c>
    </row>
    <row r="821" spans="1:34">
      <c r="A821" t="s">
        <v>651</v>
      </c>
      <c r="B821" t="s">
        <v>659</v>
      </c>
      <c r="C821" t="s">
        <v>1146</v>
      </c>
      <c r="D821" t="s">
        <v>1150</v>
      </c>
      <c r="E821" t="s">
        <v>235</v>
      </c>
      <c r="F821" t="s">
        <v>50</v>
      </c>
      <c r="G821" t="s">
        <v>87</v>
      </c>
      <c r="I821">
        <v>0</v>
      </c>
      <c r="J821">
        <v>0</v>
      </c>
      <c r="K821">
        <v>0</v>
      </c>
      <c r="M821">
        <v>0</v>
      </c>
      <c r="N821">
        <v>0</v>
      </c>
      <c r="O821">
        <v>0</v>
      </c>
      <c r="P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X821">
        <v>0</v>
      </c>
      <c r="Y821">
        <v>0</v>
      </c>
      <c r="Z821">
        <v>0</v>
      </c>
      <c r="AB821">
        <v>7.2123000000000007E-2</v>
      </c>
      <c r="AC821">
        <v>6.7730000000000004E-3</v>
      </c>
      <c r="AD821">
        <v>0</v>
      </c>
      <c r="AE821">
        <v>0</v>
      </c>
      <c r="AF821">
        <v>0</v>
      </c>
      <c r="AG821">
        <v>0</v>
      </c>
      <c r="AH821" t="s">
        <v>476</v>
      </c>
    </row>
    <row r="822" spans="1:34">
      <c r="A822" t="s">
        <v>651</v>
      </c>
      <c r="B822" t="s">
        <v>661</v>
      </c>
      <c r="C822" t="s">
        <v>1146</v>
      </c>
      <c r="D822" t="s">
        <v>1151</v>
      </c>
      <c r="E822" t="s">
        <v>235</v>
      </c>
      <c r="F822" t="s">
        <v>50</v>
      </c>
      <c r="G822" t="s">
        <v>87</v>
      </c>
      <c r="I822">
        <v>0</v>
      </c>
      <c r="J822">
        <v>0</v>
      </c>
      <c r="K822">
        <v>0</v>
      </c>
      <c r="M822">
        <v>0</v>
      </c>
      <c r="N822">
        <v>0</v>
      </c>
      <c r="O822">
        <v>0</v>
      </c>
      <c r="P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X822">
        <v>0</v>
      </c>
      <c r="Y822">
        <v>0</v>
      </c>
      <c r="Z822">
        <v>0</v>
      </c>
      <c r="AB822">
        <v>7.2123000000000007E-2</v>
      </c>
      <c r="AC822">
        <v>6.7730000000000004E-3</v>
      </c>
      <c r="AD822">
        <v>0</v>
      </c>
      <c r="AE822">
        <v>0</v>
      </c>
      <c r="AF822">
        <v>0</v>
      </c>
      <c r="AG822">
        <v>0</v>
      </c>
      <c r="AH822" t="s">
        <v>476</v>
      </c>
    </row>
    <row r="823" spans="1:34">
      <c r="A823" t="s">
        <v>651</v>
      </c>
      <c r="B823" t="s">
        <v>663</v>
      </c>
      <c r="C823" t="s">
        <v>1146</v>
      </c>
      <c r="D823" t="s">
        <v>1152</v>
      </c>
      <c r="E823" t="s">
        <v>235</v>
      </c>
      <c r="F823" t="s">
        <v>50</v>
      </c>
      <c r="G823" t="s">
        <v>87</v>
      </c>
      <c r="I823">
        <v>0</v>
      </c>
      <c r="J823">
        <v>0</v>
      </c>
      <c r="K823">
        <v>0</v>
      </c>
      <c r="M823">
        <v>0</v>
      </c>
      <c r="N823">
        <v>0</v>
      </c>
      <c r="O823">
        <v>0</v>
      </c>
      <c r="P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X823">
        <v>0</v>
      </c>
      <c r="Y823">
        <v>0</v>
      </c>
      <c r="Z823">
        <v>0</v>
      </c>
      <c r="AB823">
        <v>7.2123000000000007E-2</v>
      </c>
      <c r="AC823">
        <v>6.7730000000000004E-3</v>
      </c>
      <c r="AD823">
        <v>0</v>
      </c>
      <c r="AE823">
        <v>0</v>
      </c>
      <c r="AF823">
        <v>0</v>
      </c>
      <c r="AG823">
        <v>0</v>
      </c>
      <c r="AH823" t="s">
        <v>476</v>
      </c>
    </row>
    <row r="824" spans="1:34">
      <c r="A824" t="s">
        <v>651</v>
      </c>
      <c r="B824" t="s">
        <v>665</v>
      </c>
      <c r="C824" t="s">
        <v>1146</v>
      </c>
      <c r="D824" t="s">
        <v>1153</v>
      </c>
      <c r="E824" t="s">
        <v>235</v>
      </c>
      <c r="F824" t="s">
        <v>50</v>
      </c>
      <c r="G824" t="s">
        <v>87</v>
      </c>
      <c r="I824">
        <v>0</v>
      </c>
      <c r="J824">
        <v>0</v>
      </c>
      <c r="K824">
        <v>0</v>
      </c>
      <c r="M824">
        <v>0</v>
      </c>
      <c r="N824">
        <v>0</v>
      </c>
      <c r="O824">
        <v>0</v>
      </c>
      <c r="P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X824">
        <v>0</v>
      </c>
      <c r="Y824">
        <v>0</v>
      </c>
      <c r="Z824">
        <v>0</v>
      </c>
      <c r="AB824">
        <v>7.2123000000000007E-2</v>
      </c>
      <c r="AC824">
        <v>6.7730000000000004E-3</v>
      </c>
      <c r="AD824">
        <v>0</v>
      </c>
      <c r="AE824">
        <v>0</v>
      </c>
      <c r="AF824">
        <v>0</v>
      </c>
      <c r="AG824">
        <v>0</v>
      </c>
      <c r="AH824" t="s">
        <v>476</v>
      </c>
    </row>
    <row r="825" spans="1:34">
      <c r="A825" t="s">
        <v>651</v>
      </c>
      <c r="B825" t="s">
        <v>667</v>
      </c>
      <c r="C825" t="s">
        <v>1146</v>
      </c>
      <c r="D825" t="s">
        <v>1154</v>
      </c>
      <c r="E825" t="s">
        <v>235</v>
      </c>
      <c r="F825" t="s">
        <v>50</v>
      </c>
      <c r="G825" t="s">
        <v>87</v>
      </c>
      <c r="I825">
        <v>0</v>
      </c>
      <c r="J825">
        <v>0</v>
      </c>
      <c r="K825">
        <v>0</v>
      </c>
      <c r="M825">
        <v>0</v>
      </c>
      <c r="N825">
        <v>0</v>
      </c>
      <c r="O825">
        <v>0</v>
      </c>
      <c r="P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X825">
        <v>0</v>
      </c>
      <c r="Y825">
        <v>0</v>
      </c>
      <c r="Z825">
        <v>0</v>
      </c>
      <c r="AB825">
        <v>7.2123000000000007E-2</v>
      </c>
      <c r="AC825">
        <v>6.7730000000000004E-3</v>
      </c>
      <c r="AD825">
        <v>0</v>
      </c>
      <c r="AE825">
        <v>0</v>
      </c>
      <c r="AF825">
        <v>0</v>
      </c>
      <c r="AG825">
        <v>0</v>
      </c>
      <c r="AH825" t="s">
        <v>476</v>
      </c>
    </row>
    <row r="826" spans="1:34">
      <c r="A826" t="s">
        <v>651</v>
      </c>
      <c r="B826" t="s">
        <v>652</v>
      </c>
      <c r="C826" t="s">
        <v>1155</v>
      </c>
      <c r="D826" t="s">
        <v>1156</v>
      </c>
      <c r="E826" t="s">
        <v>38</v>
      </c>
      <c r="F826" t="s">
        <v>45</v>
      </c>
      <c r="G826" t="s">
        <v>230</v>
      </c>
      <c r="H826" t="s">
        <v>235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9.870986562705017E-2</v>
      </c>
      <c r="AC826">
        <v>6.7730000000000004E-3</v>
      </c>
      <c r="AD826">
        <v>0</v>
      </c>
      <c r="AE826">
        <v>0</v>
      </c>
      <c r="AF826">
        <v>0</v>
      </c>
      <c r="AG826">
        <v>0</v>
      </c>
      <c r="AH826" t="s">
        <v>481</v>
      </c>
    </row>
    <row r="827" spans="1:34">
      <c r="A827" t="s">
        <v>651</v>
      </c>
      <c r="B827" t="s">
        <v>655</v>
      </c>
      <c r="C827" t="s">
        <v>1155</v>
      </c>
      <c r="D827" t="s">
        <v>1157</v>
      </c>
      <c r="E827" t="s">
        <v>38</v>
      </c>
      <c r="F827" t="s">
        <v>45</v>
      </c>
      <c r="G827" t="s">
        <v>230</v>
      </c>
      <c r="H827" t="s">
        <v>235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9.870986562705017E-2</v>
      </c>
      <c r="AC827">
        <v>6.7730000000000004E-3</v>
      </c>
      <c r="AD827">
        <v>0</v>
      </c>
      <c r="AE827">
        <v>0</v>
      </c>
      <c r="AF827">
        <v>0</v>
      </c>
      <c r="AG827">
        <v>0</v>
      </c>
      <c r="AH827" t="s">
        <v>481</v>
      </c>
    </row>
    <row r="828" spans="1:34">
      <c r="A828" t="s">
        <v>651</v>
      </c>
      <c r="B828" t="s">
        <v>657</v>
      </c>
      <c r="C828" t="s">
        <v>1155</v>
      </c>
      <c r="D828" t="s">
        <v>1158</v>
      </c>
      <c r="E828" t="s">
        <v>38</v>
      </c>
      <c r="F828" t="s">
        <v>45</v>
      </c>
      <c r="G828" t="s">
        <v>230</v>
      </c>
      <c r="H828" t="s">
        <v>235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9.870986562705017E-2</v>
      </c>
      <c r="AC828">
        <v>6.7730000000000004E-3</v>
      </c>
      <c r="AD828">
        <v>0</v>
      </c>
      <c r="AE828">
        <v>0</v>
      </c>
      <c r="AF828">
        <v>0</v>
      </c>
      <c r="AG828">
        <v>0</v>
      </c>
      <c r="AH828" t="s">
        <v>481</v>
      </c>
    </row>
    <row r="829" spans="1:34">
      <c r="A829" t="s">
        <v>651</v>
      </c>
      <c r="B829" t="s">
        <v>659</v>
      </c>
      <c r="C829" t="s">
        <v>1155</v>
      </c>
      <c r="D829" t="s">
        <v>1159</v>
      </c>
      <c r="E829" t="s">
        <v>38</v>
      </c>
      <c r="F829" t="s">
        <v>45</v>
      </c>
      <c r="G829" t="s">
        <v>230</v>
      </c>
      <c r="H829" t="s">
        <v>235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9.870986562705017E-2</v>
      </c>
      <c r="AC829">
        <v>6.7730000000000004E-3</v>
      </c>
      <c r="AD829">
        <v>0</v>
      </c>
      <c r="AE829">
        <v>0</v>
      </c>
      <c r="AF829">
        <v>0</v>
      </c>
      <c r="AG829">
        <v>0</v>
      </c>
      <c r="AH829" t="s">
        <v>481</v>
      </c>
    </row>
    <row r="830" spans="1:34">
      <c r="A830" t="s">
        <v>651</v>
      </c>
      <c r="B830" t="s">
        <v>661</v>
      </c>
      <c r="C830" t="s">
        <v>1155</v>
      </c>
      <c r="D830" t="s">
        <v>1160</v>
      </c>
      <c r="E830" t="s">
        <v>38</v>
      </c>
      <c r="F830" t="s">
        <v>45</v>
      </c>
      <c r="G830" t="s">
        <v>230</v>
      </c>
      <c r="H830" t="s">
        <v>235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9.870986562705017E-2</v>
      </c>
      <c r="AC830">
        <v>6.7730000000000004E-3</v>
      </c>
      <c r="AD830">
        <v>0</v>
      </c>
      <c r="AE830">
        <v>0</v>
      </c>
      <c r="AF830">
        <v>0</v>
      </c>
      <c r="AG830">
        <v>0</v>
      </c>
      <c r="AH830" t="s">
        <v>481</v>
      </c>
    </row>
    <row r="831" spans="1:34">
      <c r="A831" t="s">
        <v>651</v>
      </c>
      <c r="B831" t="s">
        <v>663</v>
      </c>
      <c r="C831" t="s">
        <v>1155</v>
      </c>
      <c r="D831" t="s">
        <v>1161</v>
      </c>
      <c r="E831" t="s">
        <v>38</v>
      </c>
      <c r="F831" t="s">
        <v>45</v>
      </c>
      <c r="G831" t="s">
        <v>230</v>
      </c>
      <c r="H831" t="s">
        <v>235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9.870986562705017E-2</v>
      </c>
      <c r="AC831">
        <v>6.7730000000000004E-3</v>
      </c>
      <c r="AD831">
        <v>0</v>
      </c>
      <c r="AE831">
        <v>0</v>
      </c>
      <c r="AF831">
        <v>0</v>
      </c>
      <c r="AG831">
        <v>0</v>
      </c>
      <c r="AH831" t="s">
        <v>481</v>
      </c>
    </row>
    <row r="832" spans="1:34">
      <c r="A832" t="s">
        <v>651</v>
      </c>
      <c r="B832" t="s">
        <v>665</v>
      </c>
      <c r="C832" t="s">
        <v>1155</v>
      </c>
      <c r="D832" t="s">
        <v>1162</v>
      </c>
      <c r="E832" t="s">
        <v>38</v>
      </c>
      <c r="F832" t="s">
        <v>45</v>
      </c>
      <c r="G832" t="s">
        <v>230</v>
      </c>
      <c r="H832" t="s">
        <v>235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9.870986562705017E-2</v>
      </c>
      <c r="AC832">
        <v>6.7730000000000004E-3</v>
      </c>
      <c r="AD832">
        <v>0</v>
      </c>
      <c r="AE832">
        <v>0</v>
      </c>
      <c r="AF832">
        <v>0</v>
      </c>
      <c r="AG832">
        <v>0</v>
      </c>
      <c r="AH832" t="s">
        <v>481</v>
      </c>
    </row>
    <row r="833" spans="1:34">
      <c r="A833" t="s">
        <v>651</v>
      </c>
      <c r="B833" t="s">
        <v>667</v>
      </c>
      <c r="C833" t="s">
        <v>1155</v>
      </c>
      <c r="D833" t="s">
        <v>1163</v>
      </c>
      <c r="E833" t="s">
        <v>38</v>
      </c>
      <c r="F833" t="s">
        <v>45</v>
      </c>
      <c r="G833" t="s">
        <v>230</v>
      </c>
      <c r="H833" t="s">
        <v>235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9.870986562705017E-2</v>
      </c>
      <c r="AC833">
        <v>6.7730000000000004E-3</v>
      </c>
      <c r="AD833">
        <v>0</v>
      </c>
      <c r="AE833">
        <v>0</v>
      </c>
      <c r="AF833">
        <v>0</v>
      </c>
      <c r="AG833">
        <v>0</v>
      </c>
      <c r="AH833" t="s">
        <v>481</v>
      </c>
    </row>
    <row r="834" spans="1:34">
      <c r="A834" t="s">
        <v>651</v>
      </c>
      <c r="B834" t="s">
        <v>652</v>
      </c>
      <c r="C834" t="s">
        <v>1164</v>
      </c>
      <c r="D834" t="s">
        <v>1165</v>
      </c>
      <c r="E834" t="s">
        <v>38</v>
      </c>
      <c r="F834" t="s">
        <v>45</v>
      </c>
      <c r="G834" t="s">
        <v>230</v>
      </c>
      <c r="H834" t="s">
        <v>50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0.10654586562705021</v>
      </c>
      <c r="AC834">
        <v>6.7730000000000004E-3</v>
      </c>
      <c r="AD834">
        <v>0</v>
      </c>
      <c r="AE834">
        <v>0</v>
      </c>
      <c r="AF834">
        <v>0</v>
      </c>
      <c r="AG834">
        <v>0</v>
      </c>
      <c r="AH834" t="s">
        <v>486</v>
      </c>
    </row>
    <row r="835" spans="1:34">
      <c r="A835" t="s">
        <v>651</v>
      </c>
      <c r="B835" t="s">
        <v>655</v>
      </c>
      <c r="C835" t="s">
        <v>1164</v>
      </c>
      <c r="D835" t="s">
        <v>1166</v>
      </c>
      <c r="E835" t="s">
        <v>38</v>
      </c>
      <c r="F835" t="s">
        <v>45</v>
      </c>
      <c r="G835" t="s">
        <v>230</v>
      </c>
      <c r="H835" t="s">
        <v>50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0.10654586562705021</v>
      </c>
      <c r="AC835">
        <v>6.7730000000000004E-3</v>
      </c>
      <c r="AD835">
        <v>0</v>
      </c>
      <c r="AE835">
        <v>0</v>
      </c>
      <c r="AF835">
        <v>0</v>
      </c>
      <c r="AG835">
        <v>0</v>
      </c>
      <c r="AH835" t="s">
        <v>486</v>
      </c>
    </row>
    <row r="836" spans="1:34">
      <c r="A836" t="s">
        <v>651</v>
      </c>
      <c r="B836" t="s">
        <v>657</v>
      </c>
      <c r="C836" t="s">
        <v>1164</v>
      </c>
      <c r="D836" t="s">
        <v>1167</v>
      </c>
      <c r="E836" t="s">
        <v>38</v>
      </c>
      <c r="F836" t="s">
        <v>45</v>
      </c>
      <c r="G836" t="s">
        <v>230</v>
      </c>
      <c r="H836" t="s">
        <v>50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0.10654586562705021</v>
      </c>
      <c r="AC836">
        <v>6.7730000000000004E-3</v>
      </c>
      <c r="AD836">
        <v>0</v>
      </c>
      <c r="AE836">
        <v>0</v>
      </c>
      <c r="AF836">
        <v>0</v>
      </c>
      <c r="AG836">
        <v>0</v>
      </c>
      <c r="AH836" t="s">
        <v>486</v>
      </c>
    </row>
    <row r="837" spans="1:34">
      <c r="A837" t="s">
        <v>651</v>
      </c>
      <c r="B837" t="s">
        <v>659</v>
      </c>
      <c r="C837" t="s">
        <v>1164</v>
      </c>
      <c r="D837" t="s">
        <v>1168</v>
      </c>
      <c r="E837" t="s">
        <v>38</v>
      </c>
      <c r="F837" t="s">
        <v>45</v>
      </c>
      <c r="G837" t="s">
        <v>230</v>
      </c>
      <c r="H837" t="s">
        <v>50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0</v>
      </c>
      <c r="Z837">
        <v>0</v>
      </c>
      <c r="AA837">
        <v>0</v>
      </c>
      <c r="AB837">
        <v>0.10654586562705021</v>
      </c>
      <c r="AC837">
        <v>6.7730000000000004E-3</v>
      </c>
      <c r="AD837">
        <v>0</v>
      </c>
      <c r="AE837">
        <v>0</v>
      </c>
      <c r="AF837">
        <v>0</v>
      </c>
      <c r="AG837">
        <v>0</v>
      </c>
      <c r="AH837" t="s">
        <v>486</v>
      </c>
    </row>
    <row r="838" spans="1:34">
      <c r="A838" t="s">
        <v>651</v>
      </c>
      <c r="B838" t="s">
        <v>661</v>
      </c>
      <c r="C838" t="s">
        <v>1164</v>
      </c>
      <c r="D838" t="s">
        <v>1169</v>
      </c>
      <c r="E838" t="s">
        <v>38</v>
      </c>
      <c r="F838" t="s">
        <v>45</v>
      </c>
      <c r="G838" t="s">
        <v>230</v>
      </c>
      <c r="H838" t="s">
        <v>50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0.10654586562705021</v>
      </c>
      <c r="AC838">
        <v>6.7730000000000004E-3</v>
      </c>
      <c r="AD838">
        <v>0</v>
      </c>
      <c r="AE838">
        <v>0</v>
      </c>
      <c r="AF838">
        <v>0</v>
      </c>
      <c r="AG838">
        <v>0</v>
      </c>
      <c r="AH838" t="s">
        <v>486</v>
      </c>
    </row>
    <row r="839" spans="1:34">
      <c r="A839" t="s">
        <v>651</v>
      </c>
      <c r="B839" t="s">
        <v>663</v>
      </c>
      <c r="C839" t="s">
        <v>1164</v>
      </c>
      <c r="D839" t="s">
        <v>1170</v>
      </c>
      <c r="E839" t="s">
        <v>38</v>
      </c>
      <c r="F839" t="s">
        <v>45</v>
      </c>
      <c r="G839" t="s">
        <v>230</v>
      </c>
      <c r="H839" t="s">
        <v>50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0.10654586562705021</v>
      </c>
      <c r="AC839">
        <v>6.7730000000000004E-3</v>
      </c>
      <c r="AD839">
        <v>0</v>
      </c>
      <c r="AE839">
        <v>0</v>
      </c>
      <c r="AF839">
        <v>0</v>
      </c>
      <c r="AG839">
        <v>0</v>
      </c>
      <c r="AH839" t="s">
        <v>486</v>
      </c>
    </row>
    <row r="840" spans="1:34">
      <c r="A840" t="s">
        <v>651</v>
      </c>
      <c r="B840" t="s">
        <v>665</v>
      </c>
      <c r="C840" t="s">
        <v>1164</v>
      </c>
      <c r="D840" t="s">
        <v>1171</v>
      </c>
      <c r="E840" t="s">
        <v>38</v>
      </c>
      <c r="F840" t="s">
        <v>45</v>
      </c>
      <c r="G840" t="s">
        <v>230</v>
      </c>
      <c r="H840" t="s">
        <v>50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0.10654586562705021</v>
      </c>
      <c r="AC840">
        <v>6.7730000000000004E-3</v>
      </c>
      <c r="AD840">
        <v>0</v>
      </c>
      <c r="AE840">
        <v>0</v>
      </c>
      <c r="AF840">
        <v>0</v>
      </c>
      <c r="AG840">
        <v>0</v>
      </c>
      <c r="AH840" t="s">
        <v>486</v>
      </c>
    </row>
    <row r="841" spans="1:34">
      <c r="A841" t="s">
        <v>651</v>
      </c>
      <c r="B841" t="s">
        <v>667</v>
      </c>
      <c r="C841" t="s">
        <v>1164</v>
      </c>
      <c r="D841" t="s">
        <v>1172</v>
      </c>
      <c r="E841" t="s">
        <v>38</v>
      </c>
      <c r="F841" t="s">
        <v>45</v>
      </c>
      <c r="G841" t="s">
        <v>230</v>
      </c>
      <c r="H841" t="s">
        <v>50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0.10654586562705021</v>
      </c>
      <c r="AC841">
        <v>6.7730000000000004E-3</v>
      </c>
      <c r="AD841">
        <v>0</v>
      </c>
      <c r="AE841">
        <v>0</v>
      </c>
      <c r="AF841">
        <v>0</v>
      </c>
      <c r="AG841">
        <v>0</v>
      </c>
      <c r="AH841" t="s">
        <v>486</v>
      </c>
    </row>
    <row r="842" spans="1:34">
      <c r="A842" t="s">
        <v>651</v>
      </c>
      <c r="B842" t="s">
        <v>652</v>
      </c>
      <c r="C842" t="s">
        <v>1173</v>
      </c>
      <c r="D842" t="s">
        <v>1174</v>
      </c>
      <c r="E842" t="s">
        <v>38</v>
      </c>
      <c r="F842" t="s">
        <v>45</v>
      </c>
      <c r="G842" t="s">
        <v>230</v>
      </c>
      <c r="H842" t="s">
        <v>75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9.4822865627050168E-2</v>
      </c>
      <c r="AC842">
        <v>6.7730000000000004E-3</v>
      </c>
      <c r="AD842">
        <v>0</v>
      </c>
      <c r="AE842">
        <v>0</v>
      </c>
      <c r="AF842">
        <v>0</v>
      </c>
      <c r="AG842">
        <v>0</v>
      </c>
      <c r="AH842" t="s">
        <v>491</v>
      </c>
    </row>
    <row r="843" spans="1:34">
      <c r="A843" t="s">
        <v>651</v>
      </c>
      <c r="B843" t="s">
        <v>655</v>
      </c>
      <c r="C843" t="s">
        <v>1173</v>
      </c>
      <c r="D843" t="s">
        <v>1175</v>
      </c>
      <c r="E843" t="s">
        <v>38</v>
      </c>
      <c r="F843" t="s">
        <v>45</v>
      </c>
      <c r="G843" t="s">
        <v>230</v>
      </c>
      <c r="H843" t="s">
        <v>75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9.4822865627050168E-2</v>
      </c>
      <c r="AC843">
        <v>6.7730000000000004E-3</v>
      </c>
      <c r="AD843">
        <v>0</v>
      </c>
      <c r="AE843">
        <v>0</v>
      </c>
      <c r="AF843">
        <v>0</v>
      </c>
      <c r="AG843">
        <v>0</v>
      </c>
      <c r="AH843" t="s">
        <v>491</v>
      </c>
    </row>
    <row r="844" spans="1:34">
      <c r="A844" t="s">
        <v>651</v>
      </c>
      <c r="B844" t="s">
        <v>657</v>
      </c>
      <c r="C844" t="s">
        <v>1173</v>
      </c>
      <c r="D844" t="s">
        <v>1176</v>
      </c>
      <c r="E844" t="s">
        <v>38</v>
      </c>
      <c r="F844" t="s">
        <v>45</v>
      </c>
      <c r="G844" t="s">
        <v>230</v>
      </c>
      <c r="H844" t="s">
        <v>75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9.4822865627050168E-2</v>
      </c>
      <c r="AC844">
        <v>6.7730000000000004E-3</v>
      </c>
      <c r="AD844">
        <v>0</v>
      </c>
      <c r="AE844">
        <v>0</v>
      </c>
      <c r="AF844">
        <v>0</v>
      </c>
      <c r="AG844">
        <v>0</v>
      </c>
      <c r="AH844" t="s">
        <v>491</v>
      </c>
    </row>
    <row r="845" spans="1:34">
      <c r="A845" t="s">
        <v>651</v>
      </c>
      <c r="B845" t="s">
        <v>659</v>
      </c>
      <c r="C845" t="s">
        <v>1173</v>
      </c>
      <c r="D845" t="s">
        <v>1177</v>
      </c>
      <c r="E845" t="s">
        <v>38</v>
      </c>
      <c r="F845" t="s">
        <v>45</v>
      </c>
      <c r="G845" t="s">
        <v>230</v>
      </c>
      <c r="H845" t="s">
        <v>75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9.4822865627050168E-2</v>
      </c>
      <c r="AC845">
        <v>6.7730000000000004E-3</v>
      </c>
      <c r="AD845">
        <v>0</v>
      </c>
      <c r="AE845">
        <v>0</v>
      </c>
      <c r="AF845">
        <v>0</v>
      </c>
      <c r="AG845">
        <v>0</v>
      </c>
      <c r="AH845" t="s">
        <v>491</v>
      </c>
    </row>
    <row r="846" spans="1:34">
      <c r="A846" t="s">
        <v>651</v>
      </c>
      <c r="B846" t="s">
        <v>661</v>
      </c>
      <c r="C846" t="s">
        <v>1173</v>
      </c>
      <c r="D846" t="s">
        <v>1178</v>
      </c>
      <c r="E846" t="s">
        <v>38</v>
      </c>
      <c r="F846" t="s">
        <v>45</v>
      </c>
      <c r="G846" t="s">
        <v>230</v>
      </c>
      <c r="H846" t="s">
        <v>75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9.4822865627050168E-2</v>
      </c>
      <c r="AC846">
        <v>6.7730000000000004E-3</v>
      </c>
      <c r="AD846">
        <v>0</v>
      </c>
      <c r="AE846">
        <v>0</v>
      </c>
      <c r="AF846">
        <v>0</v>
      </c>
      <c r="AG846">
        <v>0</v>
      </c>
      <c r="AH846" t="s">
        <v>491</v>
      </c>
    </row>
    <row r="847" spans="1:34">
      <c r="A847" t="s">
        <v>651</v>
      </c>
      <c r="B847" t="s">
        <v>663</v>
      </c>
      <c r="C847" t="s">
        <v>1173</v>
      </c>
      <c r="D847" t="s">
        <v>1179</v>
      </c>
      <c r="E847" t="s">
        <v>38</v>
      </c>
      <c r="F847" t="s">
        <v>45</v>
      </c>
      <c r="G847" t="s">
        <v>230</v>
      </c>
      <c r="H847" t="s">
        <v>75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9.4822865627050168E-2</v>
      </c>
      <c r="AC847">
        <v>6.7730000000000004E-3</v>
      </c>
      <c r="AD847">
        <v>0</v>
      </c>
      <c r="AE847">
        <v>0</v>
      </c>
      <c r="AF847">
        <v>0</v>
      </c>
      <c r="AG847">
        <v>0</v>
      </c>
      <c r="AH847" t="s">
        <v>491</v>
      </c>
    </row>
    <row r="848" spans="1:34">
      <c r="A848" t="s">
        <v>651</v>
      </c>
      <c r="B848" t="s">
        <v>665</v>
      </c>
      <c r="C848" t="s">
        <v>1173</v>
      </c>
      <c r="D848" t="s">
        <v>1180</v>
      </c>
      <c r="E848" t="s">
        <v>38</v>
      </c>
      <c r="F848" t="s">
        <v>45</v>
      </c>
      <c r="G848" t="s">
        <v>230</v>
      </c>
      <c r="H848" t="s">
        <v>75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9.4822865627050168E-2</v>
      </c>
      <c r="AC848">
        <v>6.7730000000000004E-3</v>
      </c>
      <c r="AD848">
        <v>0</v>
      </c>
      <c r="AE848">
        <v>0</v>
      </c>
      <c r="AF848">
        <v>0</v>
      </c>
      <c r="AG848">
        <v>0</v>
      </c>
      <c r="AH848" t="s">
        <v>491</v>
      </c>
    </row>
    <row r="849" spans="1:34">
      <c r="A849" t="s">
        <v>651</v>
      </c>
      <c r="B849" t="s">
        <v>667</v>
      </c>
      <c r="C849" t="s">
        <v>1173</v>
      </c>
      <c r="D849" t="s">
        <v>1181</v>
      </c>
      <c r="E849" t="s">
        <v>38</v>
      </c>
      <c r="F849" t="s">
        <v>45</v>
      </c>
      <c r="G849" t="s">
        <v>230</v>
      </c>
      <c r="H849" t="s">
        <v>75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0</v>
      </c>
      <c r="AA849">
        <v>0</v>
      </c>
      <c r="AB849">
        <v>9.4822865627050168E-2</v>
      </c>
      <c r="AC849">
        <v>6.7730000000000004E-3</v>
      </c>
      <c r="AD849">
        <v>0</v>
      </c>
      <c r="AE849">
        <v>0</v>
      </c>
      <c r="AF849">
        <v>0</v>
      </c>
      <c r="AG849">
        <v>0</v>
      </c>
      <c r="AH849" t="s">
        <v>491</v>
      </c>
    </row>
    <row r="850" spans="1:34">
      <c r="A850" t="s">
        <v>651</v>
      </c>
      <c r="B850" t="s">
        <v>652</v>
      </c>
      <c r="C850" t="s">
        <v>1182</v>
      </c>
      <c r="D850" t="s">
        <v>1183</v>
      </c>
      <c r="E850" t="s">
        <v>38</v>
      </c>
      <c r="F850" t="s">
        <v>45</v>
      </c>
      <c r="G850" t="s">
        <v>230</v>
      </c>
      <c r="H850" t="s">
        <v>81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0</v>
      </c>
      <c r="AB850">
        <v>9.8319865627050168E-2</v>
      </c>
      <c r="AC850">
        <v>6.7730000000000004E-3</v>
      </c>
      <c r="AD850">
        <v>0</v>
      </c>
      <c r="AE850">
        <v>0</v>
      </c>
      <c r="AF850">
        <v>0</v>
      </c>
      <c r="AG850">
        <v>0</v>
      </c>
      <c r="AH850" t="s">
        <v>496</v>
      </c>
    </row>
    <row r="851" spans="1:34">
      <c r="A851" t="s">
        <v>651</v>
      </c>
      <c r="B851" t="s">
        <v>655</v>
      </c>
      <c r="C851" t="s">
        <v>1182</v>
      </c>
      <c r="D851" t="s">
        <v>1184</v>
      </c>
      <c r="E851" t="s">
        <v>38</v>
      </c>
      <c r="F851" t="s">
        <v>45</v>
      </c>
      <c r="G851" t="s">
        <v>230</v>
      </c>
      <c r="H851" t="s">
        <v>81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9.8319865627050168E-2</v>
      </c>
      <c r="AC851">
        <v>6.7730000000000004E-3</v>
      </c>
      <c r="AD851">
        <v>0</v>
      </c>
      <c r="AE851">
        <v>0</v>
      </c>
      <c r="AF851">
        <v>0</v>
      </c>
      <c r="AG851">
        <v>0</v>
      </c>
      <c r="AH851" t="s">
        <v>496</v>
      </c>
    </row>
    <row r="852" spans="1:34">
      <c r="A852" t="s">
        <v>651</v>
      </c>
      <c r="B852" t="s">
        <v>657</v>
      </c>
      <c r="C852" t="s">
        <v>1182</v>
      </c>
      <c r="D852" t="s">
        <v>1185</v>
      </c>
      <c r="E852" t="s">
        <v>38</v>
      </c>
      <c r="F852" t="s">
        <v>45</v>
      </c>
      <c r="G852" t="s">
        <v>230</v>
      </c>
      <c r="H852" t="s">
        <v>81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9.8319865627050168E-2</v>
      </c>
      <c r="AC852">
        <v>6.7730000000000004E-3</v>
      </c>
      <c r="AD852">
        <v>0</v>
      </c>
      <c r="AE852">
        <v>0</v>
      </c>
      <c r="AF852">
        <v>0</v>
      </c>
      <c r="AG852">
        <v>0</v>
      </c>
      <c r="AH852" t="s">
        <v>496</v>
      </c>
    </row>
    <row r="853" spans="1:34">
      <c r="A853" t="s">
        <v>651</v>
      </c>
      <c r="B853" t="s">
        <v>659</v>
      </c>
      <c r="C853" t="s">
        <v>1182</v>
      </c>
      <c r="D853" t="s">
        <v>1186</v>
      </c>
      <c r="E853" t="s">
        <v>38</v>
      </c>
      <c r="F853" t="s">
        <v>45</v>
      </c>
      <c r="G853" t="s">
        <v>230</v>
      </c>
      <c r="H853" t="s">
        <v>81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0</v>
      </c>
      <c r="AB853">
        <v>9.8319865627050168E-2</v>
      </c>
      <c r="AC853">
        <v>6.7730000000000004E-3</v>
      </c>
      <c r="AD853">
        <v>0</v>
      </c>
      <c r="AE853">
        <v>0</v>
      </c>
      <c r="AF853">
        <v>0</v>
      </c>
      <c r="AG853">
        <v>0</v>
      </c>
      <c r="AH853" t="s">
        <v>496</v>
      </c>
    </row>
    <row r="854" spans="1:34">
      <c r="A854" t="s">
        <v>651</v>
      </c>
      <c r="B854" t="s">
        <v>661</v>
      </c>
      <c r="C854" t="s">
        <v>1182</v>
      </c>
      <c r="D854" t="s">
        <v>1187</v>
      </c>
      <c r="E854" t="s">
        <v>38</v>
      </c>
      <c r="F854" t="s">
        <v>45</v>
      </c>
      <c r="G854" t="s">
        <v>230</v>
      </c>
      <c r="H854" t="s">
        <v>81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0</v>
      </c>
      <c r="AA854">
        <v>0</v>
      </c>
      <c r="AB854">
        <v>9.8319865627050168E-2</v>
      </c>
      <c r="AC854">
        <v>6.7730000000000004E-3</v>
      </c>
      <c r="AD854">
        <v>0</v>
      </c>
      <c r="AE854">
        <v>0</v>
      </c>
      <c r="AF854">
        <v>0</v>
      </c>
      <c r="AG854">
        <v>0</v>
      </c>
      <c r="AH854" t="s">
        <v>496</v>
      </c>
    </row>
    <row r="855" spans="1:34">
      <c r="A855" t="s">
        <v>651</v>
      </c>
      <c r="B855" t="s">
        <v>663</v>
      </c>
      <c r="C855" t="s">
        <v>1182</v>
      </c>
      <c r="D855" t="s">
        <v>1188</v>
      </c>
      <c r="E855" t="s">
        <v>38</v>
      </c>
      <c r="F855" t="s">
        <v>45</v>
      </c>
      <c r="G855" t="s">
        <v>230</v>
      </c>
      <c r="H855" t="s">
        <v>81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9.8319865627050168E-2</v>
      </c>
      <c r="AC855">
        <v>6.7730000000000004E-3</v>
      </c>
      <c r="AD855">
        <v>0</v>
      </c>
      <c r="AE855">
        <v>0</v>
      </c>
      <c r="AF855">
        <v>0</v>
      </c>
      <c r="AG855">
        <v>0</v>
      </c>
      <c r="AH855" t="s">
        <v>496</v>
      </c>
    </row>
    <row r="856" spans="1:34">
      <c r="A856" t="s">
        <v>651</v>
      </c>
      <c r="B856" t="s">
        <v>665</v>
      </c>
      <c r="C856" t="s">
        <v>1182</v>
      </c>
      <c r="D856" t="s">
        <v>1189</v>
      </c>
      <c r="E856" t="s">
        <v>38</v>
      </c>
      <c r="F856" t="s">
        <v>45</v>
      </c>
      <c r="G856" t="s">
        <v>230</v>
      </c>
      <c r="H856" t="s">
        <v>81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9.8319865627050168E-2</v>
      </c>
      <c r="AC856">
        <v>6.7730000000000004E-3</v>
      </c>
      <c r="AD856">
        <v>0</v>
      </c>
      <c r="AE856">
        <v>0</v>
      </c>
      <c r="AF856">
        <v>0</v>
      </c>
      <c r="AG856">
        <v>0</v>
      </c>
      <c r="AH856" t="s">
        <v>496</v>
      </c>
    </row>
    <row r="857" spans="1:34">
      <c r="A857" t="s">
        <v>651</v>
      </c>
      <c r="B857" t="s">
        <v>667</v>
      </c>
      <c r="C857" t="s">
        <v>1182</v>
      </c>
      <c r="D857" t="s">
        <v>1190</v>
      </c>
      <c r="E857" t="s">
        <v>38</v>
      </c>
      <c r="F857" t="s">
        <v>45</v>
      </c>
      <c r="G857" t="s">
        <v>230</v>
      </c>
      <c r="H857" t="s">
        <v>81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9.8319865627050168E-2</v>
      </c>
      <c r="AC857">
        <v>6.7730000000000004E-3</v>
      </c>
      <c r="AD857">
        <v>0</v>
      </c>
      <c r="AE857">
        <v>0</v>
      </c>
      <c r="AF857">
        <v>0</v>
      </c>
      <c r="AG857">
        <v>0</v>
      </c>
      <c r="AH857" t="s">
        <v>496</v>
      </c>
    </row>
    <row r="858" spans="1:34">
      <c r="A858" t="s">
        <v>651</v>
      </c>
      <c r="B858" t="s">
        <v>652</v>
      </c>
      <c r="C858" t="s">
        <v>1191</v>
      </c>
      <c r="D858" t="s">
        <v>1192</v>
      </c>
      <c r="E858" t="s">
        <v>38</v>
      </c>
      <c r="F858" t="s">
        <v>45</v>
      </c>
      <c r="G858" t="s">
        <v>230</v>
      </c>
      <c r="H858" t="s">
        <v>87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9.6207865627050165E-2</v>
      </c>
      <c r="AC858">
        <v>6.7730000000000004E-3</v>
      </c>
      <c r="AD858">
        <v>0</v>
      </c>
      <c r="AE858">
        <v>0</v>
      </c>
      <c r="AF858">
        <v>0</v>
      </c>
      <c r="AG858">
        <v>0</v>
      </c>
      <c r="AH858" t="s">
        <v>501</v>
      </c>
    </row>
    <row r="859" spans="1:34">
      <c r="A859" t="s">
        <v>651</v>
      </c>
      <c r="B859" t="s">
        <v>655</v>
      </c>
      <c r="C859" t="s">
        <v>1191</v>
      </c>
      <c r="D859" t="s">
        <v>1193</v>
      </c>
      <c r="E859" t="s">
        <v>38</v>
      </c>
      <c r="F859" t="s">
        <v>45</v>
      </c>
      <c r="G859" t="s">
        <v>230</v>
      </c>
      <c r="H859" t="s">
        <v>87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9.6207865627050165E-2</v>
      </c>
      <c r="AC859">
        <v>6.7730000000000004E-3</v>
      </c>
      <c r="AD859">
        <v>0</v>
      </c>
      <c r="AE859">
        <v>0</v>
      </c>
      <c r="AF859">
        <v>0</v>
      </c>
      <c r="AG859">
        <v>0</v>
      </c>
      <c r="AH859" t="s">
        <v>501</v>
      </c>
    </row>
    <row r="860" spans="1:34">
      <c r="A860" t="s">
        <v>651</v>
      </c>
      <c r="B860" t="s">
        <v>657</v>
      </c>
      <c r="C860" t="s">
        <v>1191</v>
      </c>
      <c r="D860" t="s">
        <v>1194</v>
      </c>
      <c r="E860" t="s">
        <v>38</v>
      </c>
      <c r="F860" t="s">
        <v>45</v>
      </c>
      <c r="G860" t="s">
        <v>230</v>
      </c>
      <c r="H860" t="s">
        <v>87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9.6207865627050165E-2</v>
      </c>
      <c r="AC860">
        <v>6.7730000000000004E-3</v>
      </c>
      <c r="AD860">
        <v>0</v>
      </c>
      <c r="AE860">
        <v>0</v>
      </c>
      <c r="AF860">
        <v>0</v>
      </c>
      <c r="AG860">
        <v>0</v>
      </c>
      <c r="AH860" t="s">
        <v>501</v>
      </c>
    </row>
    <row r="861" spans="1:34">
      <c r="A861" t="s">
        <v>651</v>
      </c>
      <c r="B861" t="s">
        <v>659</v>
      </c>
      <c r="C861" t="s">
        <v>1191</v>
      </c>
      <c r="D861" t="s">
        <v>1195</v>
      </c>
      <c r="E861" t="s">
        <v>38</v>
      </c>
      <c r="F861" t="s">
        <v>45</v>
      </c>
      <c r="G861" t="s">
        <v>230</v>
      </c>
      <c r="H861" t="s">
        <v>87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9.6207865627050165E-2</v>
      </c>
      <c r="AC861">
        <v>6.7730000000000004E-3</v>
      </c>
      <c r="AD861">
        <v>0</v>
      </c>
      <c r="AE861">
        <v>0</v>
      </c>
      <c r="AF861">
        <v>0</v>
      </c>
      <c r="AG861">
        <v>0</v>
      </c>
      <c r="AH861" t="s">
        <v>501</v>
      </c>
    </row>
    <row r="862" spans="1:34">
      <c r="A862" t="s">
        <v>651</v>
      </c>
      <c r="B862" t="s">
        <v>661</v>
      </c>
      <c r="C862" t="s">
        <v>1191</v>
      </c>
      <c r="D862" t="s">
        <v>1196</v>
      </c>
      <c r="E862" t="s">
        <v>38</v>
      </c>
      <c r="F862" t="s">
        <v>45</v>
      </c>
      <c r="G862" t="s">
        <v>230</v>
      </c>
      <c r="H862" t="s">
        <v>87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0</v>
      </c>
      <c r="AB862">
        <v>9.6207865627050165E-2</v>
      </c>
      <c r="AC862">
        <v>6.7730000000000004E-3</v>
      </c>
      <c r="AD862">
        <v>0</v>
      </c>
      <c r="AE862">
        <v>0</v>
      </c>
      <c r="AF862">
        <v>0</v>
      </c>
      <c r="AG862">
        <v>0</v>
      </c>
      <c r="AH862" t="s">
        <v>501</v>
      </c>
    </row>
    <row r="863" spans="1:34">
      <c r="A863" t="s">
        <v>651</v>
      </c>
      <c r="B863" t="s">
        <v>663</v>
      </c>
      <c r="C863" t="s">
        <v>1191</v>
      </c>
      <c r="D863" t="s">
        <v>1197</v>
      </c>
      <c r="E863" t="s">
        <v>38</v>
      </c>
      <c r="F863" t="s">
        <v>45</v>
      </c>
      <c r="G863" t="s">
        <v>230</v>
      </c>
      <c r="H863" t="s">
        <v>87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9.6207865627050165E-2</v>
      </c>
      <c r="AC863">
        <v>6.7730000000000004E-3</v>
      </c>
      <c r="AD863">
        <v>0</v>
      </c>
      <c r="AE863">
        <v>0</v>
      </c>
      <c r="AF863">
        <v>0</v>
      </c>
      <c r="AG863">
        <v>0</v>
      </c>
      <c r="AH863" t="s">
        <v>501</v>
      </c>
    </row>
    <row r="864" spans="1:34">
      <c r="A864" t="s">
        <v>651</v>
      </c>
      <c r="B864" t="s">
        <v>665</v>
      </c>
      <c r="C864" t="s">
        <v>1191</v>
      </c>
      <c r="D864" t="s">
        <v>1198</v>
      </c>
      <c r="E864" t="s">
        <v>38</v>
      </c>
      <c r="F864" t="s">
        <v>45</v>
      </c>
      <c r="G864" t="s">
        <v>230</v>
      </c>
      <c r="H864" t="s">
        <v>87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9.6207865627050165E-2</v>
      </c>
      <c r="AC864">
        <v>6.7730000000000004E-3</v>
      </c>
      <c r="AD864">
        <v>0</v>
      </c>
      <c r="AE864">
        <v>0</v>
      </c>
      <c r="AF864">
        <v>0</v>
      </c>
      <c r="AG864">
        <v>0</v>
      </c>
      <c r="AH864" t="s">
        <v>501</v>
      </c>
    </row>
    <row r="865" spans="1:34">
      <c r="A865" t="s">
        <v>651</v>
      </c>
      <c r="B865" t="s">
        <v>667</v>
      </c>
      <c r="C865" t="s">
        <v>1191</v>
      </c>
      <c r="D865" t="s">
        <v>1199</v>
      </c>
      <c r="E865" t="s">
        <v>38</v>
      </c>
      <c r="F865" t="s">
        <v>45</v>
      </c>
      <c r="G865" t="s">
        <v>230</v>
      </c>
      <c r="H865" t="s">
        <v>87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9.6207865627050165E-2</v>
      </c>
      <c r="AC865">
        <v>6.7730000000000004E-3</v>
      </c>
      <c r="AD865">
        <v>0</v>
      </c>
      <c r="AE865">
        <v>0</v>
      </c>
      <c r="AF865">
        <v>0</v>
      </c>
      <c r="AG865">
        <v>0</v>
      </c>
      <c r="AH865" t="s">
        <v>501</v>
      </c>
    </row>
    <row r="866" spans="1:34">
      <c r="A866" t="s">
        <v>651</v>
      </c>
      <c r="B866" t="s">
        <v>652</v>
      </c>
      <c r="C866" t="s">
        <v>1200</v>
      </c>
      <c r="D866" t="s">
        <v>1201</v>
      </c>
      <c r="E866" t="s">
        <v>38</v>
      </c>
      <c r="F866" t="s">
        <v>45</v>
      </c>
      <c r="G866" t="s">
        <v>235</v>
      </c>
      <c r="H866" t="s">
        <v>50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9.9718865627050166E-2</v>
      </c>
      <c r="AC866">
        <v>6.7730000000000004E-3</v>
      </c>
      <c r="AD866">
        <v>0</v>
      </c>
      <c r="AE866">
        <v>0</v>
      </c>
      <c r="AF866">
        <v>0</v>
      </c>
      <c r="AG866">
        <v>0</v>
      </c>
      <c r="AH866" t="s">
        <v>506</v>
      </c>
    </row>
    <row r="867" spans="1:34">
      <c r="A867" t="s">
        <v>651</v>
      </c>
      <c r="B867" t="s">
        <v>655</v>
      </c>
      <c r="C867" t="s">
        <v>1200</v>
      </c>
      <c r="D867" t="s">
        <v>1202</v>
      </c>
      <c r="E867" t="s">
        <v>38</v>
      </c>
      <c r="F867" t="s">
        <v>45</v>
      </c>
      <c r="G867" t="s">
        <v>235</v>
      </c>
      <c r="H867" t="s">
        <v>50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9.9718865627050166E-2</v>
      </c>
      <c r="AC867">
        <v>6.7730000000000004E-3</v>
      </c>
      <c r="AD867">
        <v>0</v>
      </c>
      <c r="AE867">
        <v>0</v>
      </c>
      <c r="AF867">
        <v>0</v>
      </c>
      <c r="AG867">
        <v>0</v>
      </c>
      <c r="AH867" t="s">
        <v>506</v>
      </c>
    </row>
    <row r="868" spans="1:34">
      <c r="A868" t="s">
        <v>651</v>
      </c>
      <c r="B868" t="s">
        <v>657</v>
      </c>
      <c r="C868" t="s">
        <v>1200</v>
      </c>
      <c r="D868" t="s">
        <v>1203</v>
      </c>
      <c r="E868" t="s">
        <v>38</v>
      </c>
      <c r="F868" t="s">
        <v>45</v>
      </c>
      <c r="G868" t="s">
        <v>235</v>
      </c>
      <c r="H868" t="s">
        <v>50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9.9718865627050166E-2</v>
      </c>
      <c r="AC868">
        <v>6.7730000000000004E-3</v>
      </c>
      <c r="AD868">
        <v>0</v>
      </c>
      <c r="AE868">
        <v>0</v>
      </c>
      <c r="AF868">
        <v>0</v>
      </c>
      <c r="AG868">
        <v>0</v>
      </c>
      <c r="AH868" t="s">
        <v>506</v>
      </c>
    </row>
    <row r="869" spans="1:34">
      <c r="A869" t="s">
        <v>651</v>
      </c>
      <c r="B869" t="s">
        <v>659</v>
      </c>
      <c r="C869" t="s">
        <v>1200</v>
      </c>
      <c r="D869" t="s">
        <v>1204</v>
      </c>
      <c r="E869" t="s">
        <v>38</v>
      </c>
      <c r="F869" t="s">
        <v>45</v>
      </c>
      <c r="G869" t="s">
        <v>235</v>
      </c>
      <c r="H869" t="s">
        <v>50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0</v>
      </c>
      <c r="AA869">
        <v>0</v>
      </c>
      <c r="AB869">
        <v>9.9718865627050166E-2</v>
      </c>
      <c r="AC869">
        <v>6.7730000000000004E-3</v>
      </c>
      <c r="AD869">
        <v>0</v>
      </c>
      <c r="AE869">
        <v>0</v>
      </c>
      <c r="AF869">
        <v>0</v>
      </c>
      <c r="AG869">
        <v>0</v>
      </c>
      <c r="AH869" t="s">
        <v>506</v>
      </c>
    </row>
    <row r="870" spans="1:34">
      <c r="A870" t="s">
        <v>651</v>
      </c>
      <c r="B870" t="s">
        <v>661</v>
      </c>
      <c r="C870" t="s">
        <v>1200</v>
      </c>
      <c r="D870" t="s">
        <v>1205</v>
      </c>
      <c r="E870" t="s">
        <v>38</v>
      </c>
      <c r="F870" t="s">
        <v>45</v>
      </c>
      <c r="G870" t="s">
        <v>235</v>
      </c>
      <c r="H870" t="s">
        <v>50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9.9718865627050166E-2</v>
      </c>
      <c r="AC870">
        <v>6.7730000000000004E-3</v>
      </c>
      <c r="AD870">
        <v>0</v>
      </c>
      <c r="AE870">
        <v>0</v>
      </c>
      <c r="AF870">
        <v>0</v>
      </c>
      <c r="AG870">
        <v>0</v>
      </c>
      <c r="AH870" t="s">
        <v>506</v>
      </c>
    </row>
    <row r="871" spans="1:34">
      <c r="A871" t="s">
        <v>651</v>
      </c>
      <c r="B871" t="s">
        <v>663</v>
      </c>
      <c r="C871" t="s">
        <v>1200</v>
      </c>
      <c r="D871" t="s">
        <v>1206</v>
      </c>
      <c r="E871" t="s">
        <v>38</v>
      </c>
      <c r="F871" t="s">
        <v>45</v>
      </c>
      <c r="G871" t="s">
        <v>235</v>
      </c>
      <c r="H871" t="s">
        <v>50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0</v>
      </c>
      <c r="Z871">
        <v>0</v>
      </c>
      <c r="AA871">
        <v>0</v>
      </c>
      <c r="AB871">
        <v>9.9718865627050166E-2</v>
      </c>
      <c r="AC871">
        <v>6.7730000000000004E-3</v>
      </c>
      <c r="AD871">
        <v>0</v>
      </c>
      <c r="AE871">
        <v>0</v>
      </c>
      <c r="AF871">
        <v>0</v>
      </c>
      <c r="AG871">
        <v>0</v>
      </c>
      <c r="AH871" t="s">
        <v>506</v>
      </c>
    </row>
    <row r="872" spans="1:34">
      <c r="A872" t="s">
        <v>651</v>
      </c>
      <c r="B872" t="s">
        <v>665</v>
      </c>
      <c r="C872" t="s">
        <v>1200</v>
      </c>
      <c r="D872" t="s">
        <v>1207</v>
      </c>
      <c r="E872" t="s">
        <v>38</v>
      </c>
      <c r="F872" t="s">
        <v>45</v>
      </c>
      <c r="G872" t="s">
        <v>235</v>
      </c>
      <c r="H872" t="s">
        <v>50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9.9718865627050166E-2</v>
      </c>
      <c r="AC872">
        <v>6.7730000000000004E-3</v>
      </c>
      <c r="AD872">
        <v>0</v>
      </c>
      <c r="AE872">
        <v>0</v>
      </c>
      <c r="AF872">
        <v>0</v>
      </c>
      <c r="AG872">
        <v>0</v>
      </c>
      <c r="AH872" t="s">
        <v>506</v>
      </c>
    </row>
    <row r="873" spans="1:34">
      <c r="A873" t="s">
        <v>651</v>
      </c>
      <c r="B873" t="s">
        <v>667</v>
      </c>
      <c r="C873" t="s">
        <v>1200</v>
      </c>
      <c r="D873" t="s">
        <v>1208</v>
      </c>
      <c r="E873" t="s">
        <v>38</v>
      </c>
      <c r="F873" t="s">
        <v>45</v>
      </c>
      <c r="G873" t="s">
        <v>235</v>
      </c>
      <c r="H873" t="s">
        <v>50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9.9718865627050166E-2</v>
      </c>
      <c r="AC873">
        <v>6.7730000000000004E-3</v>
      </c>
      <c r="AD873">
        <v>0</v>
      </c>
      <c r="AE873">
        <v>0</v>
      </c>
      <c r="AF873">
        <v>0</v>
      </c>
      <c r="AG873">
        <v>0</v>
      </c>
      <c r="AH873" t="s">
        <v>506</v>
      </c>
    </row>
    <row r="874" spans="1:34">
      <c r="A874" t="s">
        <v>651</v>
      </c>
      <c r="B874" t="s">
        <v>652</v>
      </c>
      <c r="C874" t="s">
        <v>1209</v>
      </c>
      <c r="D874" t="s">
        <v>1210</v>
      </c>
      <c r="E874" t="s">
        <v>38</v>
      </c>
      <c r="F874" t="s">
        <v>45</v>
      </c>
      <c r="G874" t="s">
        <v>235</v>
      </c>
      <c r="H874" t="s">
        <v>75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0</v>
      </c>
      <c r="AA874">
        <v>0</v>
      </c>
      <c r="AB874">
        <v>8.7995865627050168E-2</v>
      </c>
      <c r="AC874">
        <v>6.7730000000000004E-3</v>
      </c>
      <c r="AD874">
        <v>0</v>
      </c>
      <c r="AE874">
        <v>0</v>
      </c>
      <c r="AF874">
        <v>0</v>
      </c>
      <c r="AG874">
        <v>0</v>
      </c>
      <c r="AH874" t="s">
        <v>511</v>
      </c>
    </row>
    <row r="875" spans="1:34">
      <c r="A875" t="s">
        <v>651</v>
      </c>
      <c r="B875" t="s">
        <v>655</v>
      </c>
      <c r="C875" t="s">
        <v>1209</v>
      </c>
      <c r="D875" t="s">
        <v>1211</v>
      </c>
      <c r="E875" t="s">
        <v>38</v>
      </c>
      <c r="F875" t="s">
        <v>45</v>
      </c>
      <c r="G875" t="s">
        <v>235</v>
      </c>
      <c r="H875" t="s">
        <v>75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0</v>
      </c>
      <c r="Y875">
        <v>0</v>
      </c>
      <c r="Z875">
        <v>0</v>
      </c>
      <c r="AA875">
        <v>0</v>
      </c>
      <c r="AB875">
        <v>8.7995865627050168E-2</v>
      </c>
      <c r="AC875">
        <v>6.7730000000000004E-3</v>
      </c>
      <c r="AD875">
        <v>0</v>
      </c>
      <c r="AE875">
        <v>0</v>
      </c>
      <c r="AF875">
        <v>0</v>
      </c>
      <c r="AG875">
        <v>0</v>
      </c>
      <c r="AH875" t="s">
        <v>511</v>
      </c>
    </row>
    <row r="876" spans="1:34">
      <c r="A876" t="s">
        <v>651</v>
      </c>
      <c r="B876" t="s">
        <v>657</v>
      </c>
      <c r="C876" t="s">
        <v>1209</v>
      </c>
      <c r="D876" t="s">
        <v>1212</v>
      </c>
      <c r="E876" t="s">
        <v>38</v>
      </c>
      <c r="F876" t="s">
        <v>45</v>
      </c>
      <c r="G876" t="s">
        <v>235</v>
      </c>
      <c r="H876" t="s">
        <v>75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8.7995865627050168E-2</v>
      </c>
      <c r="AC876">
        <v>6.7730000000000004E-3</v>
      </c>
      <c r="AD876">
        <v>0</v>
      </c>
      <c r="AE876">
        <v>0</v>
      </c>
      <c r="AF876">
        <v>0</v>
      </c>
      <c r="AG876">
        <v>0</v>
      </c>
      <c r="AH876" t="s">
        <v>511</v>
      </c>
    </row>
    <row r="877" spans="1:34">
      <c r="A877" t="s">
        <v>651</v>
      </c>
      <c r="B877" t="s">
        <v>659</v>
      </c>
      <c r="C877" t="s">
        <v>1209</v>
      </c>
      <c r="D877" t="s">
        <v>1213</v>
      </c>
      <c r="E877" t="s">
        <v>38</v>
      </c>
      <c r="F877" t="s">
        <v>45</v>
      </c>
      <c r="G877" t="s">
        <v>235</v>
      </c>
      <c r="H877" t="s">
        <v>75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8.7995865627050168E-2</v>
      </c>
      <c r="AC877">
        <v>6.7730000000000004E-3</v>
      </c>
      <c r="AD877">
        <v>0</v>
      </c>
      <c r="AE877">
        <v>0</v>
      </c>
      <c r="AF877">
        <v>0</v>
      </c>
      <c r="AG877">
        <v>0</v>
      </c>
      <c r="AH877" t="s">
        <v>511</v>
      </c>
    </row>
    <row r="878" spans="1:34">
      <c r="A878" t="s">
        <v>651</v>
      </c>
      <c r="B878" t="s">
        <v>661</v>
      </c>
      <c r="C878" t="s">
        <v>1209</v>
      </c>
      <c r="D878" t="s">
        <v>1214</v>
      </c>
      <c r="E878" t="s">
        <v>38</v>
      </c>
      <c r="F878" t="s">
        <v>45</v>
      </c>
      <c r="G878" t="s">
        <v>235</v>
      </c>
      <c r="H878" t="s">
        <v>75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0</v>
      </c>
      <c r="Z878">
        <v>0</v>
      </c>
      <c r="AA878">
        <v>0</v>
      </c>
      <c r="AB878">
        <v>8.7995865627050168E-2</v>
      </c>
      <c r="AC878">
        <v>6.7730000000000004E-3</v>
      </c>
      <c r="AD878">
        <v>0</v>
      </c>
      <c r="AE878">
        <v>0</v>
      </c>
      <c r="AF878">
        <v>0</v>
      </c>
      <c r="AG878">
        <v>0</v>
      </c>
      <c r="AH878" t="s">
        <v>511</v>
      </c>
    </row>
    <row r="879" spans="1:34">
      <c r="A879" t="s">
        <v>651</v>
      </c>
      <c r="B879" t="s">
        <v>663</v>
      </c>
      <c r="C879" t="s">
        <v>1209</v>
      </c>
      <c r="D879" t="s">
        <v>1215</v>
      </c>
      <c r="E879" t="s">
        <v>38</v>
      </c>
      <c r="F879" t="s">
        <v>45</v>
      </c>
      <c r="G879" t="s">
        <v>235</v>
      </c>
      <c r="H879" t="s">
        <v>75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8.7995865627050168E-2</v>
      </c>
      <c r="AC879">
        <v>6.7730000000000004E-3</v>
      </c>
      <c r="AD879">
        <v>0</v>
      </c>
      <c r="AE879">
        <v>0</v>
      </c>
      <c r="AF879">
        <v>0</v>
      </c>
      <c r="AG879">
        <v>0</v>
      </c>
      <c r="AH879" t="s">
        <v>511</v>
      </c>
    </row>
    <row r="880" spans="1:34">
      <c r="A880" t="s">
        <v>651</v>
      </c>
      <c r="B880" t="s">
        <v>665</v>
      </c>
      <c r="C880" t="s">
        <v>1209</v>
      </c>
      <c r="D880" t="s">
        <v>1216</v>
      </c>
      <c r="E880" t="s">
        <v>38</v>
      </c>
      <c r="F880" t="s">
        <v>45</v>
      </c>
      <c r="G880" t="s">
        <v>235</v>
      </c>
      <c r="H880" t="s">
        <v>75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8.7995865627050168E-2</v>
      </c>
      <c r="AC880">
        <v>6.7730000000000004E-3</v>
      </c>
      <c r="AD880">
        <v>0</v>
      </c>
      <c r="AE880">
        <v>0</v>
      </c>
      <c r="AF880">
        <v>0</v>
      </c>
      <c r="AG880">
        <v>0</v>
      </c>
      <c r="AH880" t="s">
        <v>511</v>
      </c>
    </row>
    <row r="881" spans="1:34">
      <c r="A881" t="s">
        <v>651</v>
      </c>
      <c r="B881" t="s">
        <v>667</v>
      </c>
      <c r="C881" t="s">
        <v>1209</v>
      </c>
      <c r="D881" t="s">
        <v>1217</v>
      </c>
      <c r="E881" t="s">
        <v>38</v>
      </c>
      <c r="F881" t="s">
        <v>45</v>
      </c>
      <c r="G881" t="s">
        <v>235</v>
      </c>
      <c r="H881" t="s">
        <v>75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8.7995865627050168E-2</v>
      </c>
      <c r="AC881">
        <v>6.7730000000000004E-3</v>
      </c>
      <c r="AD881">
        <v>0</v>
      </c>
      <c r="AE881">
        <v>0</v>
      </c>
      <c r="AF881">
        <v>0</v>
      </c>
      <c r="AG881">
        <v>0</v>
      </c>
      <c r="AH881" t="s">
        <v>511</v>
      </c>
    </row>
    <row r="882" spans="1:34">
      <c r="A882" t="s">
        <v>651</v>
      </c>
      <c r="B882" t="s">
        <v>652</v>
      </c>
      <c r="C882" t="s">
        <v>1218</v>
      </c>
      <c r="D882" t="s">
        <v>1219</v>
      </c>
      <c r="E882" t="s">
        <v>38</v>
      </c>
      <c r="F882" t="s">
        <v>45</v>
      </c>
      <c r="G882" t="s">
        <v>235</v>
      </c>
      <c r="H882" t="s">
        <v>81</v>
      </c>
      <c r="I882">
        <v>1</v>
      </c>
      <c r="J882">
        <v>1</v>
      </c>
      <c r="K882">
        <v>1</v>
      </c>
      <c r="L882">
        <v>1.4000000000000019E-3</v>
      </c>
      <c r="M882">
        <v>3.0013999999999998</v>
      </c>
      <c r="N882">
        <v>99.910387236309518</v>
      </c>
      <c r="O882">
        <v>176.89186910562501</v>
      </c>
      <c r="P882">
        <v>103</v>
      </c>
      <c r="Q882">
        <v>19.220526317392139</v>
      </c>
      <c r="R882">
        <v>399.02278265932659</v>
      </c>
      <c r="S882">
        <v>10245936.735154711</v>
      </c>
      <c r="T882">
        <v>15956158.3004799</v>
      </c>
      <c r="U882">
        <v>12769113</v>
      </c>
      <c r="V882">
        <v>41199975.521202609</v>
      </c>
      <c r="W882">
        <v>2228767.4855679921</v>
      </c>
      <c r="X882">
        <v>0.39648471569897709</v>
      </c>
      <c r="Y882">
        <v>0.6303170372400323</v>
      </c>
      <c r="Z882">
        <v>0.36997126436781608</v>
      </c>
      <c r="AA882">
        <v>7.5943171512684454E-2</v>
      </c>
      <c r="AB882">
        <v>9.1492865627050168E-2</v>
      </c>
      <c r="AC882">
        <v>6.7730000000000004E-3</v>
      </c>
      <c r="AD882">
        <v>0.94284816753926692</v>
      </c>
      <c r="AE882">
        <v>0.47572189999999998</v>
      </c>
      <c r="AF882">
        <v>4.5182359331663164</v>
      </c>
      <c r="AG882">
        <v>1</v>
      </c>
      <c r="AH882" t="s">
        <v>516</v>
      </c>
    </row>
    <row r="883" spans="1:34">
      <c r="A883" t="s">
        <v>651</v>
      </c>
      <c r="B883" t="s">
        <v>655</v>
      </c>
      <c r="C883" t="s">
        <v>1218</v>
      </c>
      <c r="D883" t="s">
        <v>1220</v>
      </c>
      <c r="E883" t="s">
        <v>38</v>
      </c>
      <c r="F883" t="s">
        <v>45</v>
      </c>
      <c r="G883" t="s">
        <v>235</v>
      </c>
      <c r="H883" t="s">
        <v>81</v>
      </c>
      <c r="I883">
        <v>1</v>
      </c>
      <c r="J883">
        <v>1</v>
      </c>
      <c r="K883">
        <v>1</v>
      </c>
      <c r="L883">
        <v>1.3999999999999989E-3</v>
      </c>
      <c r="M883">
        <v>3.0013999999999998</v>
      </c>
      <c r="N883">
        <v>99.910387236309518</v>
      </c>
      <c r="O883">
        <v>176.89186910562501</v>
      </c>
      <c r="P883">
        <v>103</v>
      </c>
      <c r="Q883">
        <v>19.2205263173921</v>
      </c>
      <c r="R883">
        <v>399.02278265932659</v>
      </c>
      <c r="S883">
        <v>10245936.735154711</v>
      </c>
      <c r="T883">
        <v>15956158.3004799</v>
      </c>
      <c r="U883">
        <v>12769113</v>
      </c>
      <c r="V883">
        <v>41199975.521202601</v>
      </c>
      <c r="W883">
        <v>2228767.485567987</v>
      </c>
      <c r="X883">
        <v>0.39648471569897709</v>
      </c>
      <c r="Y883">
        <v>0.6303170372400323</v>
      </c>
      <c r="Z883">
        <v>0.36997126436781608</v>
      </c>
      <c r="AA883">
        <v>7.5943171512684302E-2</v>
      </c>
      <c r="AB883">
        <v>9.1492865627050168E-2</v>
      </c>
      <c r="AC883">
        <v>6.7730000000000004E-3</v>
      </c>
      <c r="AD883">
        <v>0.94284816753926692</v>
      </c>
      <c r="AE883">
        <v>0.47572189999999998</v>
      </c>
      <c r="AF883">
        <v>4.5182359331663164</v>
      </c>
      <c r="AG883">
        <v>1</v>
      </c>
      <c r="AH883" t="s">
        <v>516</v>
      </c>
    </row>
    <row r="884" spans="1:34">
      <c r="A884" t="s">
        <v>651</v>
      </c>
      <c r="B884" t="s">
        <v>657</v>
      </c>
      <c r="C884" t="s">
        <v>1218</v>
      </c>
      <c r="D884" t="s">
        <v>1221</v>
      </c>
      <c r="E884" t="s">
        <v>38</v>
      </c>
      <c r="F884" t="s">
        <v>45</v>
      </c>
      <c r="G884" t="s">
        <v>235</v>
      </c>
      <c r="H884" t="s">
        <v>81</v>
      </c>
      <c r="I884">
        <v>1</v>
      </c>
      <c r="J884">
        <v>1</v>
      </c>
      <c r="K884">
        <v>1</v>
      </c>
      <c r="L884">
        <v>1.6104246998639099E-3</v>
      </c>
      <c r="M884">
        <v>3.0016104246998641</v>
      </c>
      <c r="N884">
        <v>99.910387236309518</v>
      </c>
      <c r="O884">
        <v>176.89186910562501</v>
      </c>
      <c r="P884">
        <v>103</v>
      </c>
      <c r="Q884">
        <v>22.109435947080399</v>
      </c>
      <c r="R884">
        <v>401.91169228901492</v>
      </c>
      <c r="S884">
        <v>10245936.735154711</v>
      </c>
      <c r="T884">
        <v>15956158.3004799</v>
      </c>
      <c r="U884">
        <v>12769113</v>
      </c>
      <c r="V884">
        <v>41534966.756357662</v>
      </c>
      <c r="W884">
        <v>2563758.7207230479</v>
      </c>
      <c r="X884">
        <v>0.39648471569897709</v>
      </c>
      <c r="Y884">
        <v>0.6303170372400323</v>
      </c>
      <c r="Z884">
        <v>0.36997126436781608</v>
      </c>
      <c r="AA884">
        <v>8.7357685135734331E-2</v>
      </c>
      <c r="AB884">
        <v>9.1492865627050168E-2</v>
      </c>
      <c r="AC884">
        <v>6.7730000000000004E-3</v>
      </c>
      <c r="AD884">
        <v>0.9429142695392243</v>
      </c>
      <c r="AE884">
        <v>0.47575525231492838</v>
      </c>
      <c r="AF884">
        <v>4.5185458121810669</v>
      </c>
      <c r="AG884">
        <v>1</v>
      </c>
      <c r="AH884" t="s">
        <v>516</v>
      </c>
    </row>
    <row r="885" spans="1:34">
      <c r="A885" t="s">
        <v>651</v>
      </c>
      <c r="B885" t="s">
        <v>659</v>
      </c>
      <c r="C885" t="s">
        <v>1218</v>
      </c>
      <c r="D885" t="s">
        <v>1222</v>
      </c>
      <c r="E885" t="s">
        <v>38</v>
      </c>
      <c r="F885" t="s">
        <v>45</v>
      </c>
      <c r="G885" t="s">
        <v>235</v>
      </c>
      <c r="H885" t="s">
        <v>81</v>
      </c>
      <c r="I885">
        <v>1</v>
      </c>
      <c r="J885">
        <v>1</v>
      </c>
      <c r="K885">
        <v>1</v>
      </c>
      <c r="L885">
        <v>2.8358833929461522E-3</v>
      </c>
      <c r="M885">
        <v>3.002835883392946</v>
      </c>
      <c r="N885">
        <v>99.910387236309518</v>
      </c>
      <c r="O885">
        <v>176.89186910562501</v>
      </c>
      <c r="P885">
        <v>103</v>
      </c>
      <c r="Q885">
        <v>38.933693847983378</v>
      </c>
      <c r="R885">
        <v>418.73595018991779</v>
      </c>
      <c r="S885">
        <v>10245936.735154711</v>
      </c>
      <c r="T885">
        <v>15956158.3004799</v>
      </c>
      <c r="U885">
        <v>12769113</v>
      </c>
      <c r="V885">
        <v>43485868.534963623</v>
      </c>
      <c r="W885">
        <v>4514660.4993290072</v>
      </c>
      <c r="X885">
        <v>0.39648471569897709</v>
      </c>
      <c r="Y885">
        <v>0.6303170372400323</v>
      </c>
      <c r="Z885">
        <v>0.36997126436781608</v>
      </c>
      <c r="AA885">
        <v>0.15383284207177339</v>
      </c>
      <c r="AB885">
        <v>9.1492865627050168E-2</v>
      </c>
      <c r="AC885">
        <v>6.7730000000000004E-3</v>
      </c>
      <c r="AD885">
        <v>0.94329923038521868</v>
      </c>
      <c r="AE885">
        <v>2.5569147547090938</v>
      </c>
      <c r="AF885">
        <v>6.6013157341143076</v>
      </c>
      <c r="AG885">
        <v>1</v>
      </c>
      <c r="AH885" t="s">
        <v>516</v>
      </c>
    </row>
    <row r="886" spans="1:34">
      <c r="A886" t="s">
        <v>651</v>
      </c>
      <c r="B886" t="s">
        <v>661</v>
      </c>
      <c r="C886" t="s">
        <v>1218</v>
      </c>
      <c r="D886" t="s">
        <v>1223</v>
      </c>
      <c r="E886" t="s">
        <v>38</v>
      </c>
      <c r="F886" t="s">
        <v>45</v>
      </c>
      <c r="G886" t="s">
        <v>235</v>
      </c>
      <c r="H886" t="s">
        <v>81</v>
      </c>
      <c r="I886">
        <v>1</v>
      </c>
      <c r="J886">
        <v>1</v>
      </c>
      <c r="K886">
        <v>1</v>
      </c>
      <c r="L886">
        <v>2.8696405567051561E-3</v>
      </c>
      <c r="M886">
        <v>3.002869640556705</v>
      </c>
      <c r="N886">
        <v>99.910387236309518</v>
      </c>
      <c r="O886">
        <v>176.89186910562501</v>
      </c>
      <c r="P886">
        <v>103</v>
      </c>
      <c r="Q886">
        <v>39.397144172576553</v>
      </c>
      <c r="R886">
        <v>419.19940051451101</v>
      </c>
      <c r="S886">
        <v>10245936.735154711</v>
      </c>
      <c r="T886">
        <v>15956158.3004799</v>
      </c>
      <c r="U886">
        <v>12769113</v>
      </c>
      <c r="V886">
        <v>43539609.155671522</v>
      </c>
      <c r="W886">
        <v>4568401.1200369084</v>
      </c>
      <c r="X886">
        <v>0.39648471569897709</v>
      </c>
      <c r="Y886">
        <v>0.6303170372400323</v>
      </c>
      <c r="Z886">
        <v>0.36997126436781608</v>
      </c>
      <c r="AA886">
        <v>0.155664003555439</v>
      </c>
      <c r="AB886">
        <v>9.1492865627050168E-2</v>
      </c>
      <c r="AC886">
        <v>6.7730000000000004E-3</v>
      </c>
      <c r="AD886">
        <v>0.94330983472985497</v>
      </c>
      <c r="AE886">
        <v>2.5569434989340341</v>
      </c>
      <c r="AF886">
        <v>6.6013888398476448</v>
      </c>
      <c r="AG886">
        <v>1</v>
      </c>
      <c r="AH886" t="s">
        <v>516</v>
      </c>
    </row>
    <row r="887" spans="1:34">
      <c r="A887" t="s">
        <v>651</v>
      </c>
      <c r="B887" t="s">
        <v>663</v>
      </c>
      <c r="C887" t="s">
        <v>1218</v>
      </c>
      <c r="D887" t="s">
        <v>1224</v>
      </c>
      <c r="E887" t="s">
        <v>38</v>
      </c>
      <c r="F887" t="s">
        <v>45</v>
      </c>
      <c r="G887" t="s">
        <v>235</v>
      </c>
      <c r="H887" t="s">
        <v>81</v>
      </c>
      <c r="I887">
        <v>1</v>
      </c>
      <c r="J887">
        <v>1</v>
      </c>
      <c r="K887">
        <v>1</v>
      </c>
      <c r="L887">
        <v>1.699209630422679E-3</v>
      </c>
      <c r="M887">
        <v>3.0016992096304231</v>
      </c>
      <c r="N887">
        <v>99.910387236309518</v>
      </c>
      <c r="O887">
        <v>176.89186910562501</v>
      </c>
      <c r="P887">
        <v>103</v>
      </c>
      <c r="Q887">
        <v>23.32835958593229</v>
      </c>
      <c r="R887">
        <v>403.13061592786681</v>
      </c>
      <c r="S887">
        <v>10245936.735154711</v>
      </c>
      <c r="T887">
        <v>15956158.3004799</v>
      </c>
      <c r="U887">
        <v>12769113</v>
      </c>
      <c r="V887">
        <v>41676310.303813227</v>
      </c>
      <c r="W887">
        <v>2705102.268178618</v>
      </c>
      <c r="X887">
        <v>0.39648471569897709</v>
      </c>
      <c r="Y887">
        <v>0.6303170372400323</v>
      </c>
      <c r="Z887">
        <v>0.36997126436781608</v>
      </c>
      <c r="AA887">
        <v>9.217383457085318E-2</v>
      </c>
      <c r="AB887">
        <v>9.1492865627050168E-2</v>
      </c>
      <c r="AC887">
        <v>6.7730000000000004E-3</v>
      </c>
      <c r="AD887">
        <v>0.94294216009332654</v>
      </c>
      <c r="AE887">
        <v>0.47576932472642203</v>
      </c>
      <c r="AF887">
        <v>4.5186765600772212</v>
      </c>
      <c r="AG887">
        <v>1</v>
      </c>
      <c r="AH887" t="s">
        <v>516</v>
      </c>
    </row>
    <row r="888" spans="1:34">
      <c r="A888" t="s">
        <v>651</v>
      </c>
      <c r="B888" t="s">
        <v>665</v>
      </c>
      <c r="C888" t="s">
        <v>1218</v>
      </c>
      <c r="D888" t="s">
        <v>1225</v>
      </c>
      <c r="E888" t="s">
        <v>38</v>
      </c>
      <c r="F888" t="s">
        <v>45</v>
      </c>
      <c r="G888" t="s">
        <v>235</v>
      </c>
      <c r="H888" t="s">
        <v>81</v>
      </c>
      <c r="I888">
        <v>1</v>
      </c>
      <c r="J888">
        <v>1</v>
      </c>
      <c r="K888">
        <v>1</v>
      </c>
      <c r="L888">
        <v>1.6034925865226321E-3</v>
      </c>
      <c r="M888">
        <v>3.001603492586522</v>
      </c>
      <c r="N888">
        <v>99.910387236309518</v>
      </c>
      <c r="O888">
        <v>176.89186910562501</v>
      </c>
      <c r="P888">
        <v>103</v>
      </c>
      <c r="Q888">
        <v>22.01426532785813</v>
      </c>
      <c r="R888">
        <v>401.81652166979262</v>
      </c>
      <c r="S888">
        <v>10245936.735154711</v>
      </c>
      <c r="T888">
        <v>15956158.3004799</v>
      </c>
      <c r="U888">
        <v>12769113</v>
      </c>
      <c r="V888">
        <v>41523930.992913872</v>
      </c>
      <c r="W888">
        <v>2552722.9572792542</v>
      </c>
      <c r="X888">
        <v>0.39648471569897709</v>
      </c>
      <c r="Y888">
        <v>0.6303170372400323</v>
      </c>
      <c r="Z888">
        <v>0.36997126436781608</v>
      </c>
      <c r="AA888">
        <v>8.6981651798290024E-2</v>
      </c>
      <c r="AB888">
        <v>9.1492865627050168E-2</v>
      </c>
      <c r="AC888">
        <v>6.7730000000000004E-3</v>
      </c>
      <c r="AD888">
        <v>0.94291209191199654</v>
      </c>
      <c r="AE888">
        <v>0.47575415357496381</v>
      </c>
      <c r="AF888">
        <v>4.5185356037005331</v>
      </c>
      <c r="AG888">
        <v>1</v>
      </c>
      <c r="AH888" t="s">
        <v>516</v>
      </c>
    </row>
    <row r="889" spans="1:34">
      <c r="A889" t="s">
        <v>651</v>
      </c>
      <c r="B889" t="s">
        <v>667</v>
      </c>
      <c r="C889" t="s">
        <v>1218</v>
      </c>
      <c r="D889" t="s">
        <v>1226</v>
      </c>
      <c r="E889" t="s">
        <v>38</v>
      </c>
      <c r="F889" t="s">
        <v>45</v>
      </c>
      <c r="G889" t="s">
        <v>235</v>
      </c>
      <c r="H889" t="s">
        <v>81</v>
      </c>
      <c r="I889">
        <v>1</v>
      </c>
      <c r="J889">
        <v>1</v>
      </c>
      <c r="K889">
        <v>1</v>
      </c>
      <c r="L889">
        <v>1.8225754503881711E-3</v>
      </c>
      <c r="M889">
        <v>3.001822575450388</v>
      </c>
      <c r="N889">
        <v>99.910387236309518</v>
      </c>
      <c r="O889">
        <v>176.89186910562501</v>
      </c>
      <c r="P889">
        <v>103</v>
      </c>
      <c r="Q889">
        <v>25.022042435441861</v>
      </c>
      <c r="R889">
        <v>404.82429877737633</v>
      </c>
      <c r="S889">
        <v>10245936.735154711</v>
      </c>
      <c r="T889">
        <v>15956158.3004799</v>
      </c>
      <c r="U889">
        <v>12769113</v>
      </c>
      <c r="V889">
        <v>41872705.824077167</v>
      </c>
      <c r="W889">
        <v>2901497.7884425619</v>
      </c>
      <c r="X889">
        <v>0.39648471569897709</v>
      </c>
      <c r="Y889">
        <v>0.6303170372400323</v>
      </c>
      <c r="Z889">
        <v>0.36997126436781608</v>
      </c>
      <c r="AA889">
        <v>9.8865828588311971E-2</v>
      </c>
      <c r="AB889">
        <v>9.1492865627050168E-2</v>
      </c>
      <c r="AC889">
        <v>6.7730000000000004E-3</v>
      </c>
      <c r="AD889">
        <v>0.94298091375404858</v>
      </c>
      <c r="AE889">
        <v>0.47578887820888649</v>
      </c>
      <c r="AF889">
        <v>4.5188582330403726</v>
      </c>
      <c r="AG889">
        <v>1</v>
      </c>
      <c r="AH889" t="s">
        <v>516</v>
      </c>
    </row>
    <row r="890" spans="1:34">
      <c r="A890" t="s">
        <v>651</v>
      </c>
      <c r="B890" t="s">
        <v>652</v>
      </c>
      <c r="C890" t="s">
        <v>1227</v>
      </c>
      <c r="D890" t="s">
        <v>1228</v>
      </c>
      <c r="E890" t="s">
        <v>38</v>
      </c>
      <c r="F890" t="s">
        <v>45</v>
      </c>
      <c r="G890" t="s">
        <v>235</v>
      </c>
      <c r="H890" t="s">
        <v>87</v>
      </c>
      <c r="I890">
        <v>1</v>
      </c>
      <c r="J890">
        <v>1</v>
      </c>
      <c r="K890">
        <v>1</v>
      </c>
      <c r="L890">
        <v>1.7057765734846471E-2</v>
      </c>
      <c r="M890">
        <v>3.017057765734847</v>
      </c>
      <c r="N890">
        <v>99.910387236309518</v>
      </c>
      <c r="O890">
        <v>176.89186910562501</v>
      </c>
      <c r="P890">
        <v>103</v>
      </c>
      <c r="Q890">
        <v>11.213626865690371</v>
      </c>
      <c r="R890">
        <v>391.01588320762488</v>
      </c>
      <c r="S890">
        <v>10245936.735154711</v>
      </c>
      <c r="T890">
        <v>15956158.3004799</v>
      </c>
      <c r="U890">
        <v>12769113</v>
      </c>
      <c r="V890">
        <v>48899628.666662812</v>
      </c>
      <c r="W890">
        <v>9928420.631028194</v>
      </c>
      <c r="X890">
        <v>0.39648471569897709</v>
      </c>
      <c r="Y890">
        <v>0.6303170372400323</v>
      </c>
      <c r="Z890">
        <v>0.36997126436781608</v>
      </c>
      <c r="AA890">
        <v>4.8334598559010233E-2</v>
      </c>
      <c r="AB890">
        <v>8.9380865627050179E-2</v>
      </c>
      <c r="AC890">
        <v>6.7730000000000004E-3</v>
      </c>
      <c r="AD890">
        <v>0.94776683740361667</v>
      </c>
      <c r="AE890">
        <v>0.47820365586897318</v>
      </c>
      <c r="AF890">
        <v>4.5391821246344861</v>
      </c>
      <c r="AG890">
        <v>1</v>
      </c>
      <c r="AH890" t="s">
        <v>521</v>
      </c>
    </row>
    <row r="891" spans="1:34">
      <c r="A891" t="s">
        <v>651</v>
      </c>
      <c r="B891" t="s">
        <v>655</v>
      </c>
      <c r="C891" t="s">
        <v>1227</v>
      </c>
      <c r="D891" t="s">
        <v>1229</v>
      </c>
      <c r="E891" t="s">
        <v>38</v>
      </c>
      <c r="F891" t="s">
        <v>45</v>
      </c>
      <c r="G891" t="s">
        <v>235</v>
      </c>
      <c r="H891" t="s">
        <v>87</v>
      </c>
      <c r="I891">
        <v>1</v>
      </c>
      <c r="J891">
        <v>1</v>
      </c>
      <c r="K891">
        <v>1</v>
      </c>
      <c r="L891">
        <v>1.48848503628122E-2</v>
      </c>
      <c r="M891">
        <v>3.0148848503628121</v>
      </c>
      <c r="N891">
        <v>99.910387236309518</v>
      </c>
      <c r="O891">
        <v>176.89186910562501</v>
      </c>
      <c r="P891">
        <v>103</v>
      </c>
      <c r="Q891">
        <v>9.7851711950313227</v>
      </c>
      <c r="R891">
        <v>389.58742753696578</v>
      </c>
      <c r="S891">
        <v>10245936.735154711</v>
      </c>
      <c r="T891">
        <v>15956158.3004799</v>
      </c>
      <c r="U891">
        <v>12769113</v>
      </c>
      <c r="V891">
        <v>47634889.88759096</v>
      </c>
      <c r="W891">
        <v>8663681.8519563433</v>
      </c>
      <c r="X891">
        <v>0.39648471569897709</v>
      </c>
      <c r="Y891">
        <v>0.6303170372400323</v>
      </c>
      <c r="Z891">
        <v>0.36997126436781608</v>
      </c>
      <c r="AA891">
        <v>4.2177462047548797E-2</v>
      </c>
      <c r="AB891">
        <v>8.9380865627050179E-2</v>
      </c>
      <c r="AC891">
        <v>6.7730000000000004E-3</v>
      </c>
      <c r="AD891">
        <v>0.94708424618727083</v>
      </c>
      <c r="AE891">
        <v>0.47785924878250569</v>
      </c>
      <c r="AF891">
        <v>4.5359822109596388</v>
      </c>
      <c r="AG891">
        <v>1</v>
      </c>
      <c r="AH891" t="s">
        <v>521</v>
      </c>
    </row>
    <row r="892" spans="1:34">
      <c r="A892" t="s">
        <v>651</v>
      </c>
      <c r="B892" t="s">
        <v>657</v>
      </c>
      <c r="C892" t="s">
        <v>1227</v>
      </c>
      <c r="D892" t="s">
        <v>1230</v>
      </c>
      <c r="E892" t="s">
        <v>38</v>
      </c>
      <c r="F892" t="s">
        <v>45</v>
      </c>
      <c r="G892" t="s">
        <v>235</v>
      </c>
      <c r="H892" t="s">
        <v>87</v>
      </c>
      <c r="I892">
        <v>1</v>
      </c>
      <c r="J892">
        <v>1</v>
      </c>
      <c r="K892">
        <v>1</v>
      </c>
      <c r="L892">
        <v>1.874699042988353E-2</v>
      </c>
      <c r="M892">
        <v>3.018746990429884</v>
      </c>
      <c r="N892">
        <v>99.910387236309518</v>
      </c>
      <c r="O892">
        <v>176.89186910562501</v>
      </c>
      <c r="P892">
        <v>103</v>
      </c>
      <c r="Q892">
        <v>12.32410849129734</v>
      </c>
      <c r="R892">
        <v>392.12636483323178</v>
      </c>
      <c r="S892">
        <v>10245936.735154711</v>
      </c>
      <c r="T892">
        <v>15956158.3004799</v>
      </c>
      <c r="U892">
        <v>12769113</v>
      </c>
      <c r="V892">
        <v>49882836.759290487</v>
      </c>
      <c r="W892">
        <v>10911628.723655879</v>
      </c>
      <c r="X892">
        <v>0.39648471569897709</v>
      </c>
      <c r="Y892">
        <v>0.6303170372400323</v>
      </c>
      <c r="Z892">
        <v>0.36997126436781608</v>
      </c>
      <c r="AA892">
        <v>5.3121157290074758E-2</v>
      </c>
      <c r="AB892">
        <v>8.9380865627050179E-2</v>
      </c>
      <c r="AC892">
        <v>6.7730000000000004E-3</v>
      </c>
      <c r="AD892">
        <v>0.9482974839046755</v>
      </c>
      <c r="AE892">
        <v>0.47847139798313648</v>
      </c>
      <c r="AF892">
        <v>4.5416697379447459</v>
      </c>
      <c r="AG892">
        <v>1</v>
      </c>
      <c r="AH892" t="s">
        <v>521</v>
      </c>
    </row>
    <row r="893" spans="1:34">
      <c r="A893" t="s">
        <v>651</v>
      </c>
      <c r="B893" t="s">
        <v>659</v>
      </c>
      <c r="C893" t="s">
        <v>1227</v>
      </c>
      <c r="D893" t="s">
        <v>1231</v>
      </c>
      <c r="E893" t="s">
        <v>38</v>
      </c>
      <c r="F893" t="s">
        <v>45</v>
      </c>
      <c r="G893" t="s">
        <v>235</v>
      </c>
      <c r="H893" t="s">
        <v>87</v>
      </c>
      <c r="I893">
        <v>1</v>
      </c>
      <c r="J893">
        <v>1.10161431406673</v>
      </c>
      <c r="K893">
        <v>1</v>
      </c>
      <c r="L893">
        <v>1.616264423018221E-2</v>
      </c>
      <c r="M893">
        <v>3.1177769582969121</v>
      </c>
      <c r="N893">
        <v>99.910387236309518</v>
      </c>
      <c r="O893">
        <v>194.86661504877489</v>
      </c>
      <c r="P893">
        <v>103</v>
      </c>
      <c r="Q893">
        <v>10.62518177218935</v>
      </c>
      <c r="R893">
        <v>408.40218405727381</v>
      </c>
      <c r="S893">
        <v>10245936.735154711</v>
      </c>
      <c r="T893">
        <v>17577532.38132333</v>
      </c>
      <c r="U893">
        <v>12769113</v>
      </c>
      <c r="V893">
        <v>49999999.999999247</v>
      </c>
      <c r="W893">
        <v>9407417.8835212048</v>
      </c>
      <c r="X893">
        <v>0.39648471569897709</v>
      </c>
      <c r="Y893">
        <v>0.69436627062375167</v>
      </c>
      <c r="Z893">
        <v>0.36997126436781608</v>
      </c>
      <c r="AA893">
        <v>4.5798197293919617E-2</v>
      </c>
      <c r="AB893">
        <v>8.9380865627050179E-2</v>
      </c>
      <c r="AC893">
        <v>6.7730000000000004E-3</v>
      </c>
      <c r="AD893">
        <v>0.97940637433410849</v>
      </c>
      <c r="AE893">
        <v>2.6547870799898212</v>
      </c>
      <c r="AF893">
        <v>6.8481242782478917</v>
      </c>
      <c r="AG893">
        <v>1</v>
      </c>
      <c r="AH893" t="s">
        <v>521</v>
      </c>
    </row>
    <row r="894" spans="1:34">
      <c r="A894" t="s">
        <v>651</v>
      </c>
      <c r="B894" t="s">
        <v>661</v>
      </c>
      <c r="C894" t="s">
        <v>1227</v>
      </c>
      <c r="D894" t="s">
        <v>1232</v>
      </c>
      <c r="E894" t="s">
        <v>38</v>
      </c>
      <c r="F894" t="s">
        <v>45</v>
      </c>
      <c r="G894" t="s">
        <v>235</v>
      </c>
      <c r="H894" t="s">
        <v>87</v>
      </c>
      <c r="I894">
        <v>1</v>
      </c>
      <c r="J894">
        <v>1.1052675667144951</v>
      </c>
      <c r="K894">
        <v>1</v>
      </c>
      <c r="L894">
        <v>1.6062494445175671E-2</v>
      </c>
      <c r="M894">
        <v>3.121330061159671</v>
      </c>
      <c r="N894">
        <v>99.910387236309518</v>
      </c>
      <c r="O894">
        <v>195.51284573795311</v>
      </c>
      <c r="P894">
        <v>103</v>
      </c>
      <c r="Q894">
        <v>10.55934417439375</v>
      </c>
      <c r="R894">
        <v>408.98257714865628</v>
      </c>
      <c r="S894">
        <v>10245936.735154711</v>
      </c>
      <c r="T894">
        <v>17635824.258882709</v>
      </c>
      <c r="U894">
        <v>12769113</v>
      </c>
      <c r="V894">
        <v>49999999.999999262</v>
      </c>
      <c r="W894">
        <v>9349126.005961841</v>
      </c>
      <c r="X894">
        <v>0.39648471569897709</v>
      </c>
      <c r="Y894">
        <v>0.6966689780089802</v>
      </c>
      <c r="Z894">
        <v>0.36997126436781608</v>
      </c>
      <c r="AA894">
        <v>4.5514414544800631E-2</v>
      </c>
      <c r="AB894">
        <v>8.9380865627050179E-2</v>
      </c>
      <c r="AC894">
        <v>6.7730000000000004E-3</v>
      </c>
      <c r="AD894">
        <v>0.98052253230146724</v>
      </c>
      <c r="AE894">
        <v>2.6578125470774601</v>
      </c>
      <c r="AF894">
        <v>6.8558190061656479</v>
      </c>
      <c r="AG894">
        <v>1</v>
      </c>
      <c r="AH894" t="s">
        <v>521</v>
      </c>
    </row>
    <row r="895" spans="1:34">
      <c r="A895" t="s">
        <v>651</v>
      </c>
      <c r="B895" t="s">
        <v>663</v>
      </c>
      <c r="C895" t="s">
        <v>1227</v>
      </c>
      <c r="D895" t="s">
        <v>1233</v>
      </c>
      <c r="E895" t="s">
        <v>38</v>
      </c>
      <c r="F895" t="s">
        <v>45</v>
      </c>
      <c r="G895" t="s">
        <v>235</v>
      </c>
      <c r="H895" t="s">
        <v>87</v>
      </c>
      <c r="I895">
        <v>1</v>
      </c>
      <c r="J895">
        <v>1.0050882221154831</v>
      </c>
      <c r="K895">
        <v>1</v>
      </c>
      <c r="L895">
        <v>1.8808797751033151E-2</v>
      </c>
      <c r="M895">
        <v>3.0238970198665158</v>
      </c>
      <c r="N895">
        <v>99.910387236309518</v>
      </c>
      <c r="O895">
        <v>177.79193422605729</v>
      </c>
      <c r="P895">
        <v>103</v>
      </c>
      <c r="Q895">
        <v>12.36474008676614</v>
      </c>
      <c r="R895">
        <v>393.06706154913297</v>
      </c>
      <c r="S895">
        <v>10245936.735154711</v>
      </c>
      <c r="T895">
        <v>16037346.77802255</v>
      </c>
      <c r="U895">
        <v>12769113</v>
      </c>
      <c r="V895">
        <v>49999999.999999031</v>
      </c>
      <c r="W895">
        <v>10947603.486821771</v>
      </c>
      <c r="X895">
        <v>0.39648471569897709</v>
      </c>
      <c r="Y895">
        <v>0.63352423032868266</v>
      </c>
      <c r="Z895">
        <v>0.36997126436781608</v>
      </c>
      <c r="AA895">
        <v>5.3296293477440249E-2</v>
      </c>
      <c r="AB895">
        <v>8.9380865627050179E-2</v>
      </c>
      <c r="AC895">
        <v>6.7730000000000004E-3</v>
      </c>
      <c r="AD895">
        <v>0.94991529419890564</v>
      </c>
      <c r="AE895">
        <v>0.47928767764884278</v>
      </c>
      <c r="AF895">
        <v>4.5492538573413146</v>
      </c>
      <c r="AG895">
        <v>1</v>
      </c>
      <c r="AH895" t="s">
        <v>521</v>
      </c>
    </row>
    <row r="896" spans="1:34">
      <c r="A896" t="s">
        <v>651</v>
      </c>
      <c r="B896" t="s">
        <v>665</v>
      </c>
      <c r="C896" t="s">
        <v>1227</v>
      </c>
      <c r="D896" t="s">
        <v>1234</v>
      </c>
      <c r="E896" t="s">
        <v>38</v>
      </c>
      <c r="F896" t="s">
        <v>45</v>
      </c>
      <c r="G896" t="s">
        <v>235</v>
      </c>
      <c r="H896" t="s">
        <v>87</v>
      </c>
      <c r="I896">
        <v>1</v>
      </c>
      <c r="J896">
        <v>1</v>
      </c>
      <c r="K896">
        <v>1</v>
      </c>
      <c r="L896">
        <v>1.8697275799725459E-2</v>
      </c>
      <c r="M896">
        <v>3.0186972757997248</v>
      </c>
      <c r="N896">
        <v>99.910387236309518</v>
      </c>
      <c r="O896">
        <v>176.89186910562501</v>
      </c>
      <c r="P896">
        <v>103</v>
      </c>
      <c r="Q896">
        <v>12.291426525732559</v>
      </c>
      <c r="R896">
        <v>392.09368286766698</v>
      </c>
      <c r="S896">
        <v>10245936.735154711</v>
      </c>
      <c r="T896">
        <v>15956158.3004799</v>
      </c>
      <c r="U896">
        <v>12769113</v>
      </c>
      <c r="V896">
        <v>49853900.510112382</v>
      </c>
      <c r="W896">
        <v>10882692.47447777</v>
      </c>
      <c r="X896">
        <v>0.39648471569897709</v>
      </c>
      <c r="Y896">
        <v>0.6303170372400323</v>
      </c>
      <c r="Z896">
        <v>0.36997126436781608</v>
      </c>
      <c r="AA896">
        <v>5.298028674884725E-2</v>
      </c>
      <c r="AB896">
        <v>8.9380865627050179E-2</v>
      </c>
      <c r="AC896">
        <v>6.7730000000000004E-3</v>
      </c>
      <c r="AD896">
        <v>0.94828186674336923</v>
      </c>
      <c r="AE896">
        <v>0.47846351821425648</v>
      </c>
      <c r="AF896">
        <v>4.5415965263844011</v>
      </c>
      <c r="AG896">
        <v>1</v>
      </c>
      <c r="AH896" t="s">
        <v>521</v>
      </c>
    </row>
    <row r="897" spans="1:34">
      <c r="A897" t="s">
        <v>651</v>
      </c>
      <c r="B897" t="s">
        <v>667</v>
      </c>
      <c r="C897" t="s">
        <v>1227</v>
      </c>
      <c r="D897" t="s">
        <v>1235</v>
      </c>
      <c r="E897" t="s">
        <v>38</v>
      </c>
      <c r="F897" t="s">
        <v>45</v>
      </c>
      <c r="G897" t="s">
        <v>235</v>
      </c>
      <c r="H897" t="s">
        <v>87</v>
      </c>
      <c r="I897">
        <v>1</v>
      </c>
      <c r="J897">
        <v>1.015388537721656</v>
      </c>
      <c r="K897">
        <v>1</v>
      </c>
      <c r="L897">
        <v>1.8526426261043529E-2</v>
      </c>
      <c r="M897">
        <v>3.0339149639827001</v>
      </c>
      <c r="N897">
        <v>99.910387236309518</v>
      </c>
      <c r="O897">
        <v>179.6139763060111</v>
      </c>
      <c r="P897">
        <v>103</v>
      </c>
      <c r="Q897">
        <v>12.179111524651219</v>
      </c>
      <c r="R897">
        <v>394.70347506697192</v>
      </c>
      <c r="S897">
        <v>10245936.735154711</v>
      </c>
      <c r="T897">
        <v>16201700.24437955</v>
      </c>
      <c r="U897">
        <v>12769113</v>
      </c>
      <c r="V897">
        <v>49999999.999999084</v>
      </c>
      <c r="W897">
        <v>10783250.02046481</v>
      </c>
      <c r="X897">
        <v>0.39648471569897709</v>
      </c>
      <c r="Y897">
        <v>0.64001669474420297</v>
      </c>
      <c r="Z897">
        <v>0.36997126436781608</v>
      </c>
      <c r="AA897">
        <v>5.2496170364875951E-2</v>
      </c>
      <c r="AB897">
        <v>8.9380865627050179E-2</v>
      </c>
      <c r="AC897">
        <v>6.7730000000000004E-3</v>
      </c>
      <c r="AD897">
        <v>0.95306229235058626</v>
      </c>
      <c r="AE897">
        <v>0.48087552179125792</v>
      </c>
      <c r="AF897">
        <v>4.5640066437515943</v>
      </c>
      <c r="AG897">
        <v>1</v>
      </c>
      <c r="AH897" t="s">
        <v>521</v>
      </c>
    </row>
    <row r="898" spans="1:34">
      <c r="A898" t="s">
        <v>651</v>
      </c>
      <c r="B898" t="s">
        <v>652</v>
      </c>
      <c r="C898" t="s">
        <v>1236</v>
      </c>
      <c r="D898" t="s">
        <v>1237</v>
      </c>
      <c r="E898" t="s">
        <v>38</v>
      </c>
      <c r="F898" t="s">
        <v>45</v>
      </c>
      <c r="G898" t="s">
        <v>50</v>
      </c>
      <c r="H898" t="s">
        <v>75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0</v>
      </c>
      <c r="AA898">
        <v>0</v>
      </c>
      <c r="AB898">
        <v>9.5831865627050178E-2</v>
      </c>
      <c r="AC898">
        <v>6.7730000000000004E-3</v>
      </c>
      <c r="AD898">
        <v>0</v>
      </c>
      <c r="AE898">
        <v>0</v>
      </c>
      <c r="AF898">
        <v>0</v>
      </c>
      <c r="AG898">
        <v>0</v>
      </c>
      <c r="AH898" t="s">
        <v>123</v>
      </c>
    </row>
    <row r="899" spans="1:34">
      <c r="A899" t="s">
        <v>651</v>
      </c>
      <c r="B899" t="s">
        <v>655</v>
      </c>
      <c r="C899" t="s">
        <v>1236</v>
      </c>
      <c r="D899" t="s">
        <v>1238</v>
      </c>
      <c r="E899" t="s">
        <v>38</v>
      </c>
      <c r="F899" t="s">
        <v>45</v>
      </c>
      <c r="G899" t="s">
        <v>50</v>
      </c>
      <c r="H899" t="s">
        <v>75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9.5831865627050178E-2</v>
      </c>
      <c r="AC899">
        <v>6.7730000000000004E-3</v>
      </c>
      <c r="AD899">
        <v>0</v>
      </c>
      <c r="AE899">
        <v>0</v>
      </c>
      <c r="AF899">
        <v>0</v>
      </c>
      <c r="AG899">
        <v>0</v>
      </c>
      <c r="AH899" t="s">
        <v>123</v>
      </c>
    </row>
    <row r="900" spans="1:34">
      <c r="A900" t="s">
        <v>651</v>
      </c>
      <c r="B900" t="s">
        <v>657</v>
      </c>
      <c r="C900" t="s">
        <v>1236</v>
      </c>
      <c r="D900" t="s">
        <v>1239</v>
      </c>
      <c r="E900" t="s">
        <v>38</v>
      </c>
      <c r="F900" t="s">
        <v>45</v>
      </c>
      <c r="G900" t="s">
        <v>50</v>
      </c>
      <c r="H900" t="s">
        <v>75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0</v>
      </c>
      <c r="Z900">
        <v>0</v>
      </c>
      <c r="AA900">
        <v>0</v>
      </c>
      <c r="AB900">
        <v>9.5831865627050178E-2</v>
      </c>
      <c r="AC900">
        <v>6.7730000000000004E-3</v>
      </c>
      <c r="AD900">
        <v>0</v>
      </c>
      <c r="AE900">
        <v>0</v>
      </c>
      <c r="AF900">
        <v>0</v>
      </c>
      <c r="AG900">
        <v>0</v>
      </c>
      <c r="AH900" t="s">
        <v>123</v>
      </c>
    </row>
    <row r="901" spans="1:34">
      <c r="A901" t="s">
        <v>651</v>
      </c>
      <c r="B901" t="s">
        <v>659</v>
      </c>
      <c r="C901" t="s">
        <v>1236</v>
      </c>
      <c r="D901" t="s">
        <v>1240</v>
      </c>
      <c r="E901" t="s">
        <v>38</v>
      </c>
      <c r="F901" t="s">
        <v>45</v>
      </c>
      <c r="G901" t="s">
        <v>50</v>
      </c>
      <c r="H901" t="s">
        <v>75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0</v>
      </c>
      <c r="AB901">
        <v>9.5831865627050178E-2</v>
      </c>
      <c r="AC901">
        <v>6.7730000000000004E-3</v>
      </c>
      <c r="AD901">
        <v>0</v>
      </c>
      <c r="AE901">
        <v>0</v>
      </c>
      <c r="AF901">
        <v>0</v>
      </c>
      <c r="AG901">
        <v>0</v>
      </c>
      <c r="AH901" t="s">
        <v>123</v>
      </c>
    </row>
    <row r="902" spans="1:34">
      <c r="A902" t="s">
        <v>651</v>
      </c>
      <c r="B902" t="s">
        <v>661</v>
      </c>
      <c r="C902" t="s">
        <v>1236</v>
      </c>
      <c r="D902" t="s">
        <v>1241</v>
      </c>
      <c r="E902" t="s">
        <v>38</v>
      </c>
      <c r="F902" t="s">
        <v>45</v>
      </c>
      <c r="G902" t="s">
        <v>50</v>
      </c>
      <c r="H902" t="s">
        <v>75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9.5831865627050178E-2</v>
      </c>
      <c r="AC902">
        <v>6.7730000000000004E-3</v>
      </c>
      <c r="AD902">
        <v>0</v>
      </c>
      <c r="AE902">
        <v>0</v>
      </c>
      <c r="AF902">
        <v>0</v>
      </c>
      <c r="AG902">
        <v>0</v>
      </c>
      <c r="AH902" t="s">
        <v>123</v>
      </c>
    </row>
    <row r="903" spans="1:34">
      <c r="A903" t="s">
        <v>651</v>
      </c>
      <c r="B903" t="s">
        <v>663</v>
      </c>
      <c r="C903" t="s">
        <v>1236</v>
      </c>
      <c r="D903" t="s">
        <v>1242</v>
      </c>
      <c r="E903" t="s">
        <v>38</v>
      </c>
      <c r="F903" t="s">
        <v>45</v>
      </c>
      <c r="G903" t="s">
        <v>50</v>
      </c>
      <c r="H903" t="s">
        <v>75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9.5831865627050178E-2</v>
      </c>
      <c r="AC903">
        <v>6.7730000000000004E-3</v>
      </c>
      <c r="AD903">
        <v>0</v>
      </c>
      <c r="AE903">
        <v>0</v>
      </c>
      <c r="AF903">
        <v>0</v>
      </c>
      <c r="AG903">
        <v>0</v>
      </c>
      <c r="AH903" t="s">
        <v>123</v>
      </c>
    </row>
    <row r="904" spans="1:34">
      <c r="A904" t="s">
        <v>651</v>
      </c>
      <c r="B904" t="s">
        <v>665</v>
      </c>
      <c r="C904" t="s">
        <v>1236</v>
      </c>
      <c r="D904" t="s">
        <v>1243</v>
      </c>
      <c r="E904" t="s">
        <v>38</v>
      </c>
      <c r="F904" t="s">
        <v>45</v>
      </c>
      <c r="G904" t="s">
        <v>50</v>
      </c>
      <c r="H904" t="s">
        <v>75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9.5831865627050178E-2</v>
      </c>
      <c r="AC904">
        <v>6.7730000000000004E-3</v>
      </c>
      <c r="AD904">
        <v>0</v>
      </c>
      <c r="AE904">
        <v>0</v>
      </c>
      <c r="AF904">
        <v>0</v>
      </c>
      <c r="AG904">
        <v>0</v>
      </c>
      <c r="AH904" t="s">
        <v>123</v>
      </c>
    </row>
    <row r="905" spans="1:34">
      <c r="A905" t="s">
        <v>651</v>
      </c>
      <c r="B905" t="s">
        <v>667</v>
      </c>
      <c r="C905" t="s">
        <v>1236</v>
      </c>
      <c r="D905" t="s">
        <v>1244</v>
      </c>
      <c r="E905" t="s">
        <v>38</v>
      </c>
      <c r="F905" t="s">
        <v>45</v>
      </c>
      <c r="G905" t="s">
        <v>50</v>
      </c>
      <c r="H905" t="s">
        <v>75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9.5831865627050178E-2</v>
      </c>
      <c r="AC905">
        <v>6.7730000000000004E-3</v>
      </c>
      <c r="AD905">
        <v>0</v>
      </c>
      <c r="AE905">
        <v>0</v>
      </c>
      <c r="AF905">
        <v>0</v>
      </c>
      <c r="AG905">
        <v>0</v>
      </c>
      <c r="AH905" t="s">
        <v>123</v>
      </c>
    </row>
    <row r="906" spans="1:34">
      <c r="A906" t="s">
        <v>651</v>
      </c>
      <c r="B906" t="s">
        <v>652</v>
      </c>
      <c r="C906" t="s">
        <v>1245</v>
      </c>
      <c r="D906" t="s">
        <v>1246</v>
      </c>
      <c r="E906" t="s">
        <v>38</v>
      </c>
      <c r="F906" t="s">
        <v>45</v>
      </c>
      <c r="G906" t="s">
        <v>50</v>
      </c>
      <c r="H906" t="s">
        <v>81</v>
      </c>
      <c r="I906">
        <v>1</v>
      </c>
      <c r="J906">
        <v>1</v>
      </c>
      <c r="K906">
        <v>4.9999999999999991</v>
      </c>
      <c r="L906">
        <v>3.1084855813338242E-3</v>
      </c>
      <c r="M906">
        <v>7.0031084855813326</v>
      </c>
      <c r="N906">
        <v>99.910387236309518</v>
      </c>
      <c r="O906">
        <v>176.89186910562501</v>
      </c>
      <c r="P906">
        <v>10.685233918128651</v>
      </c>
      <c r="Q906">
        <v>42.676234945186181</v>
      </c>
      <c r="R906">
        <v>330.16372520524931</v>
      </c>
      <c r="S906">
        <v>10245936.735154711</v>
      </c>
      <c r="T906">
        <v>15956158.3004799</v>
      </c>
      <c r="U906">
        <v>13534109.83187134</v>
      </c>
      <c r="V906">
        <v>44684841.719672903</v>
      </c>
      <c r="W906">
        <v>4948636.8521669516</v>
      </c>
      <c r="X906">
        <v>0.39648471569897709</v>
      </c>
      <c r="Y906">
        <v>0.6303170372400323</v>
      </c>
      <c r="Z906">
        <v>4.6100878768400883E-2</v>
      </c>
      <c r="AA906">
        <v>0.16862018117710059</v>
      </c>
      <c r="AB906">
        <v>9.9328865627050178E-2</v>
      </c>
      <c r="AC906">
        <v>6.7730000000000004E-3</v>
      </c>
      <c r="AD906">
        <v>2.1999293671983242</v>
      </c>
      <c r="AE906">
        <v>1.109992694964641</v>
      </c>
      <c r="AF906">
        <v>10.419132413371351</v>
      </c>
      <c r="AG906">
        <v>1</v>
      </c>
      <c r="AH906" t="s">
        <v>128</v>
      </c>
    </row>
    <row r="907" spans="1:34">
      <c r="A907" t="s">
        <v>651</v>
      </c>
      <c r="B907" t="s">
        <v>655</v>
      </c>
      <c r="C907" t="s">
        <v>1245</v>
      </c>
      <c r="D907" t="s">
        <v>1247</v>
      </c>
      <c r="E907" t="s">
        <v>38</v>
      </c>
      <c r="F907" t="s">
        <v>45</v>
      </c>
      <c r="G907" t="s">
        <v>50</v>
      </c>
      <c r="H907" t="s">
        <v>81</v>
      </c>
      <c r="I907">
        <v>1</v>
      </c>
      <c r="J907">
        <v>1</v>
      </c>
      <c r="K907">
        <v>4.9999999999999991</v>
      </c>
      <c r="L907">
        <v>2.8994591890023429E-3</v>
      </c>
      <c r="M907">
        <v>7.0028994591890017</v>
      </c>
      <c r="N907">
        <v>99.910387236309518</v>
      </c>
      <c r="O907">
        <v>176.89186910562501</v>
      </c>
      <c r="P907">
        <v>10.685233918128651</v>
      </c>
      <c r="Q907">
        <v>39.806522606017069</v>
      </c>
      <c r="R907">
        <v>327.29401286608021</v>
      </c>
      <c r="S907">
        <v>10245936.735154711</v>
      </c>
      <c r="T907">
        <v>15956158.3004799</v>
      </c>
      <c r="U907">
        <v>13534109.83187134</v>
      </c>
      <c r="V907">
        <v>44352076.557634354</v>
      </c>
      <c r="W907">
        <v>4615871.6901283925</v>
      </c>
      <c r="X907">
        <v>0.39648471569897709</v>
      </c>
      <c r="Y907">
        <v>0.6303170372400323</v>
      </c>
      <c r="Z907">
        <v>4.6100878768400883E-2</v>
      </c>
      <c r="AA907">
        <v>0.15728151891745251</v>
      </c>
      <c r="AB907">
        <v>9.9328865627050178E-2</v>
      </c>
      <c r="AC907">
        <v>6.7730000000000004E-3</v>
      </c>
      <c r="AD907">
        <v>2.199863704457278</v>
      </c>
      <c r="AE907">
        <v>1.109959564281457</v>
      </c>
      <c r="AF907">
        <v>10.41882459355479</v>
      </c>
      <c r="AG907">
        <v>1</v>
      </c>
      <c r="AH907" t="s">
        <v>128</v>
      </c>
    </row>
    <row r="908" spans="1:34">
      <c r="A908" t="s">
        <v>651</v>
      </c>
      <c r="B908" t="s">
        <v>657</v>
      </c>
      <c r="C908" t="s">
        <v>1245</v>
      </c>
      <c r="D908" t="s">
        <v>1248</v>
      </c>
      <c r="E908" t="s">
        <v>38</v>
      </c>
      <c r="F908" t="s">
        <v>45</v>
      </c>
      <c r="G908" t="s">
        <v>50</v>
      </c>
      <c r="H908" t="s">
        <v>81</v>
      </c>
      <c r="I908">
        <v>1</v>
      </c>
      <c r="J908">
        <v>1</v>
      </c>
      <c r="K908">
        <v>4.9999999999999991</v>
      </c>
      <c r="L908">
        <v>3.3346497125299329E-3</v>
      </c>
      <c r="M908">
        <v>7.0033346497125288</v>
      </c>
      <c r="N908">
        <v>99.910387236309518</v>
      </c>
      <c r="O908">
        <v>176.89186910562501</v>
      </c>
      <c r="P908">
        <v>10.685233918128651</v>
      </c>
      <c r="Q908">
        <v>45.78123039926114</v>
      </c>
      <c r="R908">
        <v>333.26872065932417</v>
      </c>
      <c r="S908">
        <v>10245936.735154711</v>
      </c>
      <c r="T908">
        <v>15956158.3004799</v>
      </c>
      <c r="U908">
        <v>13534109.83187134</v>
      </c>
      <c r="V908">
        <v>45044889.763966918</v>
      </c>
      <c r="W908">
        <v>5308684.8964609671</v>
      </c>
      <c r="X908">
        <v>0.39648471569897709</v>
      </c>
      <c r="Y908">
        <v>0.6303170372400323</v>
      </c>
      <c r="Z908">
        <v>4.6100878768400883E-2</v>
      </c>
      <c r="AA908">
        <v>0.18088848218098871</v>
      </c>
      <c r="AB908">
        <v>9.9328865627050178E-2</v>
      </c>
      <c r="AC908">
        <v>6.7730000000000004E-3</v>
      </c>
      <c r="AD908">
        <v>2.2000004135222602</v>
      </c>
      <c r="AE908">
        <v>1.110028541979436</v>
      </c>
      <c r="AF908">
        <v>10.419465470841271</v>
      </c>
      <c r="AG908">
        <v>1</v>
      </c>
      <c r="AH908" t="s">
        <v>128</v>
      </c>
    </row>
    <row r="909" spans="1:34">
      <c r="A909" t="s">
        <v>651</v>
      </c>
      <c r="B909" t="s">
        <v>659</v>
      </c>
      <c r="C909" t="s">
        <v>1245</v>
      </c>
      <c r="D909" t="s">
        <v>1249</v>
      </c>
      <c r="E909" t="s">
        <v>38</v>
      </c>
      <c r="F909" t="s">
        <v>45</v>
      </c>
      <c r="G909" t="s">
        <v>50</v>
      </c>
      <c r="H909" t="s">
        <v>81</v>
      </c>
      <c r="I909">
        <v>1</v>
      </c>
      <c r="J909">
        <v>1</v>
      </c>
      <c r="K909">
        <v>4.9999999999999991</v>
      </c>
      <c r="L909">
        <v>4.6085176030008458E-3</v>
      </c>
      <c r="M909">
        <v>7.0046085176029997</v>
      </c>
      <c r="N909">
        <v>99.910387236309518</v>
      </c>
      <c r="O909">
        <v>176.89186910562501</v>
      </c>
      <c r="P909">
        <v>10.685233918128651</v>
      </c>
      <c r="Q909">
        <v>63.270095623316102</v>
      </c>
      <c r="R909">
        <v>350.75758588337919</v>
      </c>
      <c r="S909">
        <v>10245936.735154711</v>
      </c>
      <c r="T909">
        <v>15956158.3004799</v>
      </c>
      <c r="U909">
        <v>13534109.83187134</v>
      </c>
      <c r="V909">
        <v>47072857.860531673</v>
      </c>
      <c r="W909">
        <v>7336652.9930257201</v>
      </c>
      <c r="X909">
        <v>0.39648471569897709</v>
      </c>
      <c r="Y909">
        <v>0.6303170372400323</v>
      </c>
      <c r="Z909">
        <v>4.6100878768400883E-2</v>
      </c>
      <c r="AA909">
        <v>0.24998960195994149</v>
      </c>
      <c r="AB909">
        <v>9.9328865627050178E-2</v>
      </c>
      <c r="AC909">
        <v>6.7730000000000004E-3</v>
      </c>
      <c r="AD909">
        <v>2.200400581445968</v>
      </c>
      <c r="AE909">
        <v>5.9644241527389541</v>
      </c>
      <c r="AF909">
        <v>15.27553511741497</v>
      </c>
      <c r="AG909">
        <v>1</v>
      </c>
      <c r="AH909" t="s">
        <v>128</v>
      </c>
    </row>
    <row r="910" spans="1:34">
      <c r="A910" t="s">
        <v>651</v>
      </c>
      <c r="B910" t="s">
        <v>661</v>
      </c>
      <c r="C910" t="s">
        <v>1245</v>
      </c>
      <c r="D910" t="s">
        <v>1250</v>
      </c>
      <c r="E910" t="s">
        <v>38</v>
      </c>
      <c r="F910" t="s">
        <v>45</v>
      </c>
      <c r="G910" t="s">
        <v>50</v>
      </c>
      <c r="H910" t="s">
        <v>81</v>
      </c>
      <c r="I910">
        <v>1</v>
      </c>
      <c r="J910">
        <v>1</v>
      </c>
      <c r="K910">
        <v>4.9999999999999991</v>
      </c>
      <c r="L910">
        <v>4.6308655401783956E-3</v>
      </c>
      <c r="M910">
        <v>7.0046308655401779</v>
      </c>
      <c r="N910">
        <v>99.910387236309518</v>
      </c>
      <c r="O910">
        <v>176.89186910562501</v>
      </c>
      <c r="P910">
        <v>10.685233918128651</v>
      </c>
      <c r="Q910">
        <v>63.576909276645047</v>
      </c>
      <c r="R910">
        <v>351.06439953670821</v>
      </c>
      <c r="S910">
        <v>10245936.735154711</v>
      </c>
      <c r="T910">
        <v>15956158.3004799</v>
      </c>
      <c r="U910">
        <v>13534109.83187134</v>
      </c>
      <c r="V910">
        <v>47108435.257496558</v>
      </c>
      <c r="W910">
        <v>7372230.3899906063</v>
      </c>
      <c r="X910">
        <v>0.39648471569897709</v>
      </c>
      <c r="Y910">
        <v>0.6303170372400323</v>
      </c>
      <c r="Z910">
        <v>4.6100878768400883E-2</v>
      </c>
      <c r="AA910">
        <v>0.25120186854996251</v>
      </c>
      <c r="AB910">
        <v>9.9328865627050178E-2</v>
      </c>
      <c r="AC910">
        <v>6.7730000000000004E-3</v>
      </c>
      <c r="AD910">
        <v>2.2004076017403702</v>
      </c>
      <c r="AE910">
        <v>5.9644431820074617</v>
      </c>
      <c r="AF910">
        <v>15.275583514915059</v>
      </c>
      <c r="AG910">
        <v>1</v>
      </c>
      <c r="AH910" t="s">
        <v>128</v>
      </c>
    </row>
    <row r="911" spans="1:34">
      <c r="A911" t="s">
        <v>651</v>
      </c>
      <c r="B911" t="s">
        <v>663</v>
      </c>
      <c r="C911" t="s">
        <v>1245</v>
      </c>
      <c r="D911" t="s">
        <v>1251</v>
      </c>
      <c r="E911" t="s">
        <v>38</v>
      </c>
      <c r="F911" t="s">
        <v>45</v>
      </c>
      <c r="G911" t="s">
        <v>50</v>
      </c>
      <c r="H911" t="s">
        <v>81</v>
      </c>
      <c r="I911">
        <v>1</v>
      </c>
      <c r="J911">
        <v>1</v>
      </c>
      <c r="K911">
        <v>4.9999999999999991</v>
      </c>
      <c r="L911">
        <v>3.4528557778869548E-3</v>
      </c>
      <c r="M911">
        <v>7.0034528557778861</v>
      </c>
      <c r="N911">
        <v>99.910387236309518</v>
      </c>
      <c r="O911">
        <v>176.89186910562501</v>
      </c>
      <c r="P911">
        <v>10.685233918128651</v>
      </c>
      <c r="Q911">
        <v>47.404075249311141</v>
      </c>
      <c r="R911">
        <v>334.89156550937417</v>
      </c>
      <c r="S911">
        <v>10245936.735154711</v>
      </c>
      <c r="T911">
        <v>15956158.3004799</v>
      </c>
      <c r="U911">
        <v>13534109.83187134</v>
      </c>
      <c r="V911">
        <v>45233071.074727394</v>
      </c>
      <c r="W911">
        <v>5496866.2072214345</v>
      </c>
      <c r="X911">
        <v>0.39648471569897709</v>
      </c>
      <c r="Y911">
        <v>0.6303170372400323</v>
      </c>
      <c r="Z911">
        <v>4.6100878768400883E-2</v>
      </c>
      <c r="AA911">
        <v>0.18730058467759439</v>
      </c>
      <c r="AB911">
        <v>9.9328865627050178E-2</v>
      </c>
      <c r="AC911">
        <v>6.7730000000000004E-3</v>
      </c>
      <c r="AD911">
        <v>2.20003754631766</v>
      </c>
      <c r="AE911">
        <v>1.110047277640795</v>
      </c>
      <c r="AF911">
        <v>10.41963954536339</v>
      </c>
      <c r="AG911">
        <v>1</v>
      </c>
      <c r="AH911" t="s">
        <v>128</v>
      </c>
    </row>
    <row r="912" spans="1:34">
      <c r="A912" t="s">
        <v>651</v>
      </c>
      <c r="B912" t="s">
        <v>665</v>
      </c>
      <c r="C912" t="s">
        <v>1245</v>
      </c>
      <c r="D912" t="s">
        <v>1252</v>
      </c>
      <c r="E912" t="s">
        <v>38</v>
      </c>
      <c r="F912" t="s">
        <v>45</v>
      </c>
      <c r="G912" t="s">
        <v>50</v>
      </c>
      <c r="H912" t="s">
        <v>81</v>
      </c>
      <c r="I912">
        <v>1</v>
      </c>
      <c r="J912">
        <v>1</v>
      </c>
      <c r="K912">
        <v>4.9999999999999991</v>
      </c>
      <c r="L912">
        <v>3.3261615508601459E-3</v>
      </c>
      <c r="M912">
        <v>7.0033261615508593</v>
      </c>
      <c r="N912">
        <v>99.910387236309518</v>
      </c>
      <c r="O912">
        <v>176.89186910562501</v>
      </c>
      <c r="P912">
        <v>10.685233918128651</v>
      </c>
      <c r="Q912">
        <v>45.664696874432273</v>
      </c>
      <c r="R912">
        <v>333.15218713449542</v>
      </c>
      <c r="S912">
        <v>10245936.735154711</v>
      </c>
      <c r="T912">
        <v>15956158.3004799</v>
      </c>
      <c r="U912">
        <v>13534109.83187134</v>
      </c>
      <c r="V912">
        <v>45031376.807722732</v>
      </c>
      <c r="W912">
        <v>5295171.9402167778</v>
      </c>
      <c r="X912">
        <v>0.39648471569897709</v>
      </c>
      <c r="Y912">
        <v>0.6303170372400323</v>
      </c>
      <c r="Z912">
        <v>4.6100878768400883E-2</v>
      </c>
      <c r="AA912">
        <v>0.1804280408113344</v>
      </c>
      <c r="AB912">
        <v>9.9328865627050178E-2</v>
      </c>
      <c r="AC912">
        <v>6.7730000000000004E-3</v>
      </c>
      <c r="AD912">
        <v>2.1999977470840402</v>
      </c>
      <c r="AE912">
        <v>1.1100271966058111</v>
      </c>
      <c r="AF912">
        <v>10.419452970867759</v>
      </c>
      <c r="AG912">
        <v>1</v>
      </c>
      <c r="AH912" t="s">
        <v>128</v>
      </c>
    </row>
    <row r="913" spans="1:34">
      <c r="A913" t="s">
        <v>651</v>
      </c>
      <c r="B913" t="s">
        <v>667</v>
      </c>
      <c r="C913" t="s">
        <v>1245</v>
      </c>
      <c r="D913" t="s">
        <v>1253</v>
      </c>
      <c r="E913" t="s">
        <v>38</v>
      </c>
      <c r="F913" t="s">
        <v>45</v>
      </c>
      <c r="G913" t="s">
        <v>50</v>
      </c>
      <c r="H913" t="s">
        <v>81</v>
      </c>
      <c r="I913">
        <v>1</v>
      </c>
      <c r="J913">
        <v>1</v>
      </c>
      <c r="K913">
        <v>4.9999999999999991</v>
      </c>
      <c r="L913">
        <v>3.5873072154869131E-3</v>
      </c>
      <c r="M913">
        <v>7.0035873072154864</v>
      </c>
      <c r="N913">
        <v>99.910387236309518</v>
      </c>
      <c r="O913">
        <v>176.89186910562501</v>
      </c>
      <c r="P913">
        <v>10.685233918128651</v>
      </c>
      <c r="Q913">
        <v>49.249951959883433</v>
      </c>
      <c r="R913">
        <v>336.73744221994662</v>
      </c>
      <c r="S913">
        <v>10245936.735154711</v>
      </c>
      <c r="T913">
        <v>15956158.3004799</v>
      </c>
      <c r="U913">
        <v>13534109.83187134</v>
      </c>
      <c r="V913">
        <v>45447114.640806429</v>
      </c>
      <c r="W913">
        <v>5710909.7733004782</v>
      </c>
      <c r="X913">
        <v>0.39648471569897709</v>
      </c>
      <c r="Y913">
        <v>0.6303170372400323</v>
      </c>
      <c r="Z913">
        <v>4.6100878768400883E-2</v>
      </c>
      <c r="AA913">
        <v>0.19459391938172341</v>
      </c>
      <c r="AB913">
        <v>9.9328865627050178E-2</v>
      </c>
      <c r="AC913">
        <v>6.7730000000000004E-3</v>
      </c>
      <c r="AD913">
        <v>2.2000797823713572</v>
      </c>
      <c r="AE913">
        <v>1.1100685881936549</v>
      </c>
      <c r="AF913">
        <v>10.419837543407549</v>
      </c>
      <c r="AG913">
        <v>1</v>
      </c>
      <c r="AH913" t="s">
        <v>128</v>
      </c>
    </row>
    <row r="914" spans="1:34">
      <c r="A914" t="s">
        <v>651</v>
      </c>
      <c r="B914" t="s">
        <v>652</v>
      </c>
      <c r="C914" t="s">
        <v>1254</v>
      </c>
      <c r="D914" t="s">
        <v>1255</v>
      </c>
      <c r="E914" t="s">
        <v>38</v>
      </c>
      <c r="F914" t="s">
        <v>45</v>
      </c>
      <c r="G914" t="s">
        <v>50</v>
      </c>
      <c r="H914" t="s">
        <v>87</v>
      </c>
      <c r="I914">
        <v>1</v>
      </c>
      <c r="J914">
        <v>1.246948290184263</v>
      </c>
      <c r="K914">
        <v>5</v>
      </c>
      <c r="L914">
        <v>1.086415632179575E-2</v>
      </c>
      <c r="M914">
        <v>7.2578124465060583</v>
      </c>
      <c r="N914">
        <v>99.910387236309518</v>
      </c>
      <c r="O914">
        <v>220.57501372875751</v>
      </c>
      <c r="P914">
        <v>10.685233918128651</v>
      </c>
      <c r="Q914">
        <v>7.1420018950239896</v>
      </c>
      <c r="R914">
        <v>338.3126367782196</v>
      </c>
      <c r="S914">
        <v>10245936.735154711</v>
      </c>
      <c r="T914">
        <v>19896504.310692839</v>
      </c>
      <c r="U914">
        <v>13534109.83187134</v>
      </c>
      <c r="V914">
        <v>49999999.999996528</v>
      </c>
      <c r="W914">
        <v>6323449.1222776286</v>
      </c>
      <c r="X914">
        <v>0.39648471569897709</v>
      </c>
      <c r="Y914">
        <v>0.78597275186046844</v>
      </c>
      <c r="Z914">
        <v>4.6100878768400889E-2</v>
      </c>
      <c r="AA914">
        <v>3.0784490926827539E-2</v>
      </c>
      <c r="AB914">
        <v>9.7216865627050175E-2</v>
      </c>
      <c r="AC914">
        <v>6.7730000000000004E-3</v>
      </c>
      <c r="AD914">
        <v>2.2799410826720599</v>
      </c>
      <c r="AE914">
        <v>1.1503632727712101</v>
      </c>
      <c r="AF914">
        <v>10.79210666757638</v>
      </c>
      <c r="AG914">
        <v>1</v>
      </c>
      <c r="AH914" t="s">
        <v>133</v>
      </c>
    </row>
    <row r="915" spans="1:34">
      <c r="A915" t="s">
        <v>651</v>
      </c>
      <c r="B915" t="s">
        <v>655</v>
      </c>
      <c r="C915" t="s">
        <v>1254</v>
      </c>
      <c r="D915" t="s">
        <v>1256</v>
      </c>
      <c r="E915" t="s">
        <v>38</v>
      </c>
      <c r="F915" t="s">
        <v>45</v>
      </c>
      <c r="G915" t="s">
        <v>50</v>
      </c>
      <c r="H915" t="s">
        <v>87</v>
      </c>
      <c r="I915">
        <v>1</v>
      </c>
      <c r="J915">
        <v>1.2270121144200341</v>
      </c>
      <c r="K915">
        <v>5</v>
      </c>
      <c r="L915">
        <v>1.1410684007983051E-2</v>
      </c>
      <c r="M915">
        <v>7.2384227984280169</v>
      </c>
      <c r="N915">
        <v>99.910387236309518</v>
      </c>
      <c r="O915">
        <v>217.04846633500469</v>
      </c>
      <c r="P915">
        <v>10.685233918128651</v>
      </c>
      <c r="Q915">
        <v>7.5012844435088546</v>
      </c>
      <c r="R915">
        <v>335.14537193295172</v>
      </c>
      <c r="S915">
        <v>10245936.735154711</v>
      </c>
      <c r="T915">
        <v>19578399.534292608</v>
      </c>
      <c r="U915">
        <v>13534109.83187134</v>
      </c>
      <c r="V915">
        <v>49999999.999996483</v>
      </c>
      <c r="W915">
        <v>6641553.8986778129</v>
      </c>
      <c r="X915">
        <v>0.39648471569897709</v>
      </c>
      <c r="Y915">
        <v>0.77340664061886311</v>
      </c>
      <c r="Z915">
        <v>4.6100878768400889E-2</v>
      </c>
      <c r="AA915">
        <v>3.2333122601331268E-2</v>
      </c>
      <c r="AB915">
        <v>9.7216865627050175E-2</v>
      </c>
      <c r="AC915">
        <v>6.7730000000000004E-3</v>
      </c>
      <c r="AD915">
        <v>2.2738500937470212</v>
      </c>
      <c r="AE915">
        <v>1.147290013550841</v>
      </c>
      <c r="AF915">
        <v>10.763552771352931</v>
      </c>
      <c r="AG915">
        <v>1</v>
      </c>
      <c r="AH915" t="s">
        <v>133</v>
      </c>
    </row>
    <row r="916" spans="1:34">
      <c r="A916" t="s">
        <v>651</v>
      </c>
      <c r="B916" t="s">
        <v>657</v>
      </c>
      <c r="C916" t="s">
        <v>1254</v>
      </c>
      <c r="D916" t="s">
        <v>1257</v>
      </c>
      <c r="E916" t="s">
        <v>38</v>
      </c>
      <c r="F916" t="s">
        <v>45</v>
      </c>
      <c r="G916" t="s">
        <v>50</v>
      </c>
      <c r="H916" t="s">
        <v>87</v>
      </c>
      <c r="I916">
        <v>1</v>
      </c>
      <c r="J916">
        <v>1.2586535535766861</v>
      </c>
      <c r="K916">
        <v>5</v>
      </c>
      <c r="L916">
        <v>1.054326977897382E-2</v>
      </c>
      <c r="M916">
        <v>7.2691968233556592</v>
      </c>
      <c r="N916">
        <v>99.910387236309518</v>
      </c>
      <c r="O916">
        <v>222.6455796486168</v>
      </c>
      <c r="P916">
        <v>10.685233918128651</v>
      </c>
      <c r="Q916">
        <v>6.9310538720906143</v>
      </c>
      <c r="R916">
        <v>340.17225467514561</v>
      </c>
      <c r="S916">
        <v>10245936.735154711</v>
      </c>
      <c r="T916">
        <v>20083275.346331161</v>
      </c>
      <c r="U916">
        <v>13534109.83187134</v>
      </c>
      <c r="V916">
        <v>49999999.99999655</v>
      </c>
      <c r="W916">
        <v>6136678.0866393391</v>
      </c>
      <c r="X916">
        <v>0.39648471569897709</v>
      </c>
      <c r="Y916">
        <v>0.7933507788020947</v>
      </c>
      <c r="Z916">
        <v>4.6100878768400889E-2</v>
      </c>
      <c r="AA916">
        <v>2.987523220728713E-2</v>
      </c>
      <c r="AB916">
        <v>9.7216865627050175E-2</v>
      </c>
      <c r="AC916">
        <v>6.7730000000000004E-3</v>
      </c>
      <c r="AD916">
        <v>2.283517326708584</v>
      </c>
      <c r="AE916">
        <v>1.1521676965018719</v>
      </c>
      <c r="AF916">
        <v>10.80887171219317</v>
      </c>
      <c r="AG916">
        <v>1</v>
      </c>
      <c r="AH916" t="s">
        <v>133</v>
      </c>
    </row>
    <row r="917" spans="1:34">
      <c r="A917" t="s">
        <v>651</v>
      </c>
      <c r="B917" t="s">
        <v>659</v>
      </c>
      <c r="C917" t="s">
        <v>1254</v>
      </c>
      <c r="D917" t="s">
        <v>1258</v>
      </c>
      <c r="E917" t="s">
        <v>38</v>
      </c>
      <c r="F917" t="s">
        <v>45</v>
      </c>
      <c r="G917" t="s">
        <v>50</v>
      </c>
      <c r="H917" t="s">
        <v>87</v>
      </c>
      <c r="I917">
        <v>1</v>
      </c>
      <c r="J917">
        <v>1.327576114120252</v>
      </c>
      <c r="K917">
        <v>5</v>
      </c>
      <c r="L917">
        <v>8.6538358180450452E-3</v>
      </c>
      <c r="M917">
        <v>7.3362299499382964</v>
      </c>
      <c r="N917">
        <v>99.910387236309518</v>
      </c>
      <c r="O917">
        <v>234.8374202067138</v>
      </c>
      <c r="P917">
        <v>10.685233918128651</v>
      </c>
      <c r="Q917">
        <v>5.6889564160365689</v>
      </c>
      <c r="R917">
        <v>351.12199777718848</v>
      </c>
      <c r="S917">
        <v>10245936.735154711</v>
      </c>
      <c r="T917">
        <v>21183014.632838711</v>
      </c>
      <c r="U917">
        <v>13534109.83187134</v>
      </c>
      <c r="V917">
        <v>49999999.999996699</v>
      </c>
      <c r="W917">
        <v>5036938.8001319328</v>
      </c>
      <c r="X917">
        <v>0.39648471569897709</v>
      </c>
      <c r="Y917">
        <v>0.83679384296291215</v>
      </c>
      <c r="Z917">
        <v>4.6100878768400889E-2</v>
      </c>
      <c r="AA917">
        <v>2.452136386222659E-2</v>
      </c>
      <c r="AB917">
        <v>9.7216865627050175E-2</v>
      </c>
      <c r="AC917">
        <v>6.7730000000000004E-3</v>
      </c>
      <c r="AD917">
        <v>2.304574853383758</v>
      </c>
      <c r="AE917">
        <v>6.2467998023724594</v>
      </c>
      <c r="AF917">
        <v>15.991594471321561</v>
      </c>
      <c r="AG917">
        <v>1</v>
      </c>
      <c r="AH917" t="s">
        <v>133</v>
      </c>
    </row>
    <row r="918" spans="1:34">
      <c r="A918" t="s">
        <v>651</v>
      </c>
      <c r="B918" t="s">
        <v>661</v>
      </c>
      <c r="C918" t="s">
        <v>1254</v>
      </c>
      <c r="D918" t="s">
        <v>1259</v>
      </c>
      <c r="E918" t="s">
        <v>38</v>
      </c>
      <c r="F918" t="s">
        <v>45</v>
      </c>
      <c r="G918" t="s">
        <v>50</v>
      </c>
      <c r="H918" t="s">
        <v>87</v>
      </c>
      <c r="I918">
        <v>1</v>
      </c>
      <c r="J918">
        <v>1.32965624099149</v>
      </c>
      <c r="K918">
        <v>5</v>
      </c>
      <c r="L918">
        <v>8.5968114950575915E-3</v>
      </c>
      <c r="M918">
        <v>7.3382530524865484</v>
      </c>
      <c r="N918">
        <v>99.910387236309518</v>
      </c>
      <c r="O918">
        <v>235.20537773694409</v>
      </c>
      <c r="P918">
        <v>10.685233918128651</v>
      </c>
      <c r="Q918">
        <v>5.6514691219682964</v>
      </c>
      <c r="R918">
        <v>351.45246801335048</v>
      </c>
      <c r="S918">
        <v>10245936.735154711</v>
      </c>
      <c r="T918">
        <v>21216205.466481268</v>
      </c>
      <c r="U918">
        <v>13534109.83187134</v>
      </c>
      <c r="V918">
        <v>49999999.999996707</v>
      </c>
      <c r="W918">
        <v>5003747.9664893728</v>
      </c>
      <c r="X918">
        <v>0.39648471569897709</v>
      </c>
      <c r="Y918">
        <v>0.83810498236947462</v>
      </c>
      <c r="Z918">
        <v>4.6100878768400889E-2</v>
      </c>
      <c r="AA918">
        <v>2.43597806981392E-2</v>
      </c>
      <c r="AB918">
        <v>9.7216865627050175E-2</v>
      </c>
      <c r="AC918">
        <v>6.7730000000000004E-3</v>
      </c>
      <c r="AD918">
        <v>2.305210382980067</v>
      </c>
      <c r="AE918">
        <v>6.2485224741922956</v>
      </c>
      <c r="AF918">
        <v>15.995975775285959</v>
      </c>
      <c r="AG918">
        <v>1</v>
      </c>
      <c r="AH918" t="s">
        <v>133</v>
      </c>
    </row>
    <row r="919" spans="1:34">
      <c r="A919" t="s">
        <v>651</v>
      </c>
      <c r="B919" t="s">
        <v>663</v>
      </c>
      <c r="C919" t="s">
        <v>1254</v>
      </c>
      <c r="D919" t="s">
        <v>1260</v>
      </c>
      <c r="E919" t="s">
        <v>38</v>
      </c>
      <c r="F919" t="s">
        <v>45</v>
      </c>
      <c r="G919" t="s">
        <v>50</v>
      </c>
      <c r="H919" t="s">
        <v>87</v>
      </c>
      <c r="I919">
        <v>1</v>
      </c>
      <c r="J919">
        <v>1.2653719768646829</v>
      </c>
      <c r="K919">
        <v>5</v>
      </c>
      <c r="L919">
        <v>1.0359091811351541E-2</v>
      </c>
      <c r="M919">
        <v>7.275731068676035</v>
      </c>
      <c r="N919">
        <v>99.910387236309518</v>
      </c>
      <c r="O919">
        <v>223.83401410147351</v>
      </c>
      <c r="P919">
        <v>10.685233918128651</v>
      </c>
      <c r="Q919">
        <v>6.8099768777232734</v>
      </c>
      <c r="R919">
        <v>341.23961213363492</v>
      </c>
      <c r="S919">
        <v>10245936.735154711</v>
      </c>
      <c r="T919">
        <v>20190475.571844071</v>
      </c>
      <c r="U919">
        <v>13534109.83187134</v>
      </c>
      <c r="V919">
        <v>49999999.999996573</v>
      </c>
      <c r="W919">
        <v>6029477.8611264331</v>
      </c>
      <c r="X919">
        <v>0.39648471569897709</v>
      </c>
      <c r="Y919">
        <v>0.79758551546390977</v>
      </c>
      <c r="Z919">
        <v>4.6100878768400889E-2</v>
      </c>
      <c r="AA919">
        <v>2.935334861087617E-2</v>
      </c>
      <c r="AB919">
        <v>9.7216865627050175E-2</v>
      </c>
      <c r="AC919">
        <v>6.7730000000000004E-3</v>
      </c>
      <c r="AD919">
        <v>2.2855699692176028</v>
      </c>
      <c r="AE919">
        <v>1.153203374385152</v>
      </c>
      <c r="AF919">
        <v>10.81849427790584</v>
      </c>
      <c r="AG919">
        <v>1</v>
      </c>
      <c r="AH919" t="s">
        <v>133</v>
      </c>
    </row>
    <row r="920" spans="1:34">
      <c r="A920" t="s">
        <v>651</v>
      </c>
      <c r="B920" t="s">
        <v>665</v>
      </c>
      <c r="C920" t="s">
        <v>1254</v>
      </c>
      <c r="D920" t="s">
        <v>1261</v>
      </c>
      <c r="E920" t="s">
        <v>38</v>
      </c>
      <c r="F920" t="s">
        <v>45</v>
      </c>
      <c r="G920" t="s">
        <v>50</v>
      </c>
      <c r="H920" t="s">
        <v>87</v>
      </c>
      <c r="I920">
        <v>1</v>
      </c>
      <c r="J920">
        <v>1.2581980814364879</v>
      </c>
      <c r="K920">
        <v>5</v>
      </c>
      <c r="L920">
        <v>1.0555756031996899E-2</v>
      </c>
      <c r="M920">
        <v>7.268753837468485</v>
      </c>
      <c r="N920">
        <v>99.910387236309518</v>
      </c>
      <c r="O920">
        <v>222.56501033041181</v>
      </c>
      <c r="P920">
        <v>10.685233918128651</v>
      </c>
      <c r="Q920">
        <v>6.9392622262518726</v>
      </c>
      <c r="R920">
        <v>340.0998937111018</v>
      </c>
      <c r="S920">
        <v>10245936.735154711</v>
      </c>
      <c r="T920">
        <v>20076007.76076071</v>
      </c>
      <c r="U920">
        <v>13534109.83187134</v>
      </c>
      <c r="V920">
        <v>49999999.99999655</v>
      </c>
      <c r="W920">
        <v>6143945.6722097835</v>
      </c>
      <c r="X920">
        <v>0.39648471569897709</v>
      </c>
      <c r="Y920">
        <v>0.79306368695214025</v>
      </c>
      <c r="Z920">
        <v>4.6100878768400889E-2</v>
      </c>
      <c r="AA920">
        <v>2.9910613044189099E-2</v>
      </c>
      <c r="AB920">
        <v>9.7216865627050175E-2</v>
      </c>
      <c r="AC920">
        <v>6.7730000000000004E-3</v>
      </c>
      <c r="AD920">
        <v>2.2833781688382682</v>
      </c>
      <c r="AE920">
        <v>1.1520974832387549</v>
      </c>
      <c r="AF920">
        <v>10.808219355172559</v>
      </c>
      <c r="AG920">
        <v>1</v>
      </c>
      <c r="AH920" t="s">
        <v>133</v>
      </c>
    </row>
    <row r="921" spans="1:34">
      <c r="A921" t="s">
        <v>651</v>
      </c>
      <c r="B921" t="s">
        <v>667</v>
      </c>
      <c r="C921" t="s">
        <v>1254</v>
      </c>
      <c r="D921" t="s">
        <v>1262</v>
      </c>
      <c r="E921" t="s">
        <v>38</v>
      </c>
      <c r="F921" t="s">
        <v>45</v>
      </c>
      <c r="G921" t="s">
        <v>50</v>
      </c>
      <c r="H921" t="s">
        <v>87</v>
      </c>
      <c r="I921">
        <v>1</v>
      </c>
      <c r="J921">
        <v>1.271311574434334</v>
      </c>
      <c r="K921">
        <v>5</v>
      </c>
      <c r="L921">
        <v>1.0196264468985829E-2</v>
      </c>
      <c r="M921">
        <v>7.2815078389033197</v>
      </c>
      <c r="N921">
        <v>99.910387236309518</v>
      </c>
      <c r="O921">
        <v>224.88468061730421</v>
      </c>
      <c r="P921">
        <v>10.685233918128651</v>
      </c>
      <c r="Q921">
        <v>6.7029355987419912</v>
      </c>
      <c r="R921">
        <v>342.18323737048439</v>
      </c>
      <c r="S921">
        <v>10245936.735154711</v>
      </c>
      <c r="T921">
        <v>20285248.730906568</v>
      </c>
      <c r="U921">
        <v>13534109.83187134</v>
      </c>
      <c r="V921">
        <v>49999999.99999658</v>
      </c>
      <c r="W921">
        <v>5934704.7020639507</v>
      </c>
      <c r="X921">
        <v>0.39648471569897709</v>
      </c>
      <c r="Y921">
        <v>0.80132934500641029</v>
      </c>
      <c r="Z921">
        <v>4.6100878768400889E-2</v>
      </c>
      <c r="AA921">
        <v>2.889196378768099E-2</v>
      </c>
      <c r="AB921">
        <v>9.7216865627050175E-2</v>
      </c>
      <c r="AC921">
        <v>6.7730000000000004E-3</v>
      </c>
      <c r="AD921">
        <v>2.2873846614355982</v>
      </c>
      <c r="AE921">
        <v>1.1541189924661761</v>
      </c>
      <c r="AF921">
        <v>10.82700135843214</v>
      </c>
      <c r="AG921">
        <v>1</v>
      </c>
      <c r="AH921" t="s">
        <v>133</v>
      </c>
    </row>
    <row r="922" spans="1:34">
      <c r="A922" t="s">
        <v>651</v>
      </c>
      <c r="B922" t="s">
        <v>652</v>
      </c>
      <c r="C922" t="s">
        <v>1263</v>
      </c>
      <c r="D922" t="s">
        <v>1264</v>
      </c>
      <c r="E922" t="s">
        <v>38</v>
      </c>
      <c r="F922" t="s">
        <v>230</v>
      </c>
      <c r="G922" t="s">
        <v>235</v>
      </c>
      <c r="H922" t="s">
        <v>50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0.107307</v>
      </c>
      <c r="AC922">
        <v>6.7730000000000004E-3</v>
      </c>
      <c r="AD922">
        <v>0</v>
      </c>
      <c r="AE922">
        <v>0</v>
      </c>
      <c r="AF922">
        <v>0</v>
      </c>
      <c r="AG922">
        <v>0</v>
      </c>
      <c r="AH922" t="s">
        <v>538</v>
      </c>
    </row>
    <row r="923" spans="1:34">
      <c r="A923" t="s">
        <v>651</v>
      </c>
      <c r="B923" t="s">
        <v>655</v>
      </c>
      <c r="C923" t="s">
        <v>1263</v>
      </c>
      <c r="D923" t="s">
        <v>1265</v>
      </c>
      <c r="E923" t="s">
        <v>38</v>
      </c>
      <c r="F923" t="s">
        <v>230</v>
      </c>
      <c r="G923" t="s">
        <v>235</v>
      </c>
      <c r="H923" t="s">
        <v>50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0.107307</v>
      </c>
      <c r="AC923">
        <v>6.7730000000000004E-3</v>
      </c>
      <c r="AD923">
        <v>0</v>
      </c>
      <c r="AE923">
        <v>0</v>
      </c>
      <c r="AF923">
        <v>0</v>
      </c>
      <c r="AG923">
        <v>0</v>
      </c>
      <c r="AH923" t="s">
        <v>538</v>
      </c>
    </row>
    <row r="924" spans="1:34">
      <c r="A924" t="s">
        <v>651</v>
      </c>
      <c r="B924" t="s">
        <v>657</v>
      </c>
      <c r="C924" t="s">
        <v>1263</v>
      </c>
      <c r="D924" t="s">
        <v>1266</v>
      </c>
      <c r="E924" t="s">
        <v>38</v>
      </c>
      <c r="F924" t="s">
        <v>230</v>
      </c>
      <c r="G924" t="s">
        <v>235</v>
      </c>
      <c r="H924" t="s">
        <v>50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0.107307</v>
      </c>
      <c r="AC924">
        <v>6.7730000000000004E-3</v>
      </c>
      <c r="AD924">
        <v>0</v>
      </c>
      <c r="AE924">
        <v>0</v>
      </c>
      <c r="AF924">
        <v>0</v>
      </c>
      <c r="AG924">
        <v>0</v>
      </c>
      <c r="AH924" t="s">
        <v>538</v>
      </c>
    </row>
    <row r="925" spans="1:34">
      <c r="A925" t="s">
        <v>651</v>
      </c>
      <c r="B925" t="s">
        <v>659</v>
      </c>
      <c r="C925" t="s">
        <v>1263</v>
      </c>
      <c r="D925" t="s">
        <v>1267</v>
      </c>
      <c r="E925" t="s">
        <v>38</v>
      </c>
      <c r="F925" t="s">
        <v>230</v>
      </c>
      <c r="G925" t="s">
        <v>235</v>
      </c>
      <c r="H925" t="s">
        <v>50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0</v>
      </c>
      <c r="AB925">
        <v>0.107307</v>
      </c>
      <c r="AC925">
        <v>6.7730000000000004E-3</v>
      </c>
      <c r="AD925">
        <v>0</v>
      </c>
      <c r="AE925">
        <v>0</v>
      </c>
      <c r="AF925">
        <v>0</v>
      </c>
      <c r="AG925">
        <v>0</v>
      </c>
      <c r="AH925" t="s">
        <v>538</v>
      </c>
    </row>
    <row r="926" spans="1:34">
      <c r="A926" t="s">
        <v>651</v>
      </c>
      <c r="B926" t="s">
        <v>661</v>
      </c>
      <c r="C926" t="s">
        <v>1263</v>
      </c>
      <c r="D926" t="s">
        <v>1268</v>
      </c>
      <c r="E926" t="s">
        <v>38</v>
      </c>
      <c r="F926" t="s">
        <v>230</v>
      </c>
      <c r="G926" t="s">
        <v>235</v>
      </c>
      <c r="H926" t="s">
        <v>50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0.107307</v>
      </c>
      <c r="AC926">
        <v>6.7730000000000004E-3</v>
      </c>
      <c r="AD926">
        <v>0</v>
      </c>
      <c r="AE926">
        <v>0</v>
      </c>
      <c r="AF926">
        <v>0</v>
      </c>
      <c r="AG926">
        <v>0</v>
      </c>
      <c r="AH926" t="s">
        <v>538</v>
      </c>
    </row>
    <row r="927" spans="1:34">
      <c r="A927" t="s">
        <v>651</v>
      </c>
      <c r="B927" t="s">
        <v>663</v>
      </c>
      <c r="C927" t="s">
        <v>1263</v>
      </c>
      <c r="D927" t="s">
        <v>1269</v>
      </c>
      <c r="E927" t="s">
        <v>38</v>
      </c>
      <c r="F927" t="s">
        <v>230</v>
      </c>
      <c r="G927" t="s">
        <v>235</v>
      </c>
      <c r="H927" t="s">
        <v>50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0.107307</v>
      </c>
      <c r="AC927">
        <v>6.7730000000000004E-3</v>
      </c>
      <c r="AD927">
        <v>0</v>
      </c>
      <c r="AE927">
        <v>0</v>
      </c>
      <c r="AF927">
        <v>0</v>
      </c>
      <c r="AG927">
        <v>0</v>
      </c>
      <c r="AH927" t="s">
        <v>538</v>
      </c>
    </row>
    <row r="928" spans="1:34">
      <c r="A928" t="s">
        <v>651</v>
      </c>
      <c r="B928" t="s">
        <v>665</v>
      </c>
      <c r="C928" t="s">
        <v>1263</v>
      </c>
      <c r="D928" t="s">
        <v>1270</v>
      </c>
      <c r="E928" t="s">
        <v>38</v>
      </c>
      <c r="F928" t="s">
        <v>230</v>
      </c>
      <c r="G928" t="s">
        <v>235</v>
      </c>
      <c r="H928" t="s">
        <v>50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0.107307</v>
      </c>
      <c r="AC928">
        <v>6.7730000000000004E-3</v>
      </c>
      <c r="AD928">
        <v>0</v>
      </c>
      <c r="AE928">
        <v>0</v>
      </c>
      <c r="AF928">
        <v>0</v>
      </c>
      <c r="AG928">
        <v>0</v>
      </c>
      <c r="AH928" t="s">
        <v>538</v>
      </c>
    </row>
    <row r="929" spans="1:34">
      <c r="A929" t="s">
        <v>651</v>
      </c>
      <c r="B929" t="s">
        <v>667</v>
      </c>
      <c r="C929" t="s">
        <v>1263</v>
      </c>
      <c r="D929" t="s">
        <v>1271</v>
      </c>
      <c r="E929" t="s">
        <v>38</v>
      </c>
      <c r="F929" t="s">
        <v>230</v>
      </c>
      <c r="G929" t="s">
        <v>235</v>
      </c>
      <c r="H929" t="s">
        <v>50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0.107307</v>
      </c>
      <c r="AC929">
        <v>6.7730000000000004E-3</v>
      </c>
      <c r="AD929">
        <v>0</v>
      </c>
      <c r="AE929">
        <v>0</v>
      </c>
      <c r="AF929">
        <v>0</v>
      </c>
      <c r="AG929">
        <v>0</v>
      </c>
      <c r="AH929" t="s">
        <v>538</v>
      </c>
    </row>
    <row r="930" spans="1:34">
      <c r="A930" t="s">
        <v>651</v>
      </c>
      <c r="B930" t="s">
        <v>652</v>
      </c>
      <c r="C930" t="s">
        <v>1272</v>
      </c>
      <c r="D930" t="s">
        <v>1273</v>
      </c>
      <c r="E930" t="s">
        <v>38</v>
      </c>
      <c r="F930" t="s">
        <v>230</v>
      </c>
      <c r="G930" t="s">
        <v>235</v>
      </c>
      <c r="H930" t="s">
        <v>75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9.5584000000000002E-2</v>
      </c>
      <c r="AC930">
        <v>6.7730000000000004E-3</v>
      </c>
      <c r="AD930">
        <v>0</v>
      </c>
      <c r="AE930">
        <v>0</v>
      </c>
      <c r="AF930">
        <v>0</v>
      </c>
      <c r="AG930">
        <v>0</v>
      </c>
      <c r="AH930" t="s">
        <v>543</v>
      </c>
    </row>
    <row r="931" spans="1:34">
      <c r="A931" t="s">
        <v>651</v>
      </c>
      <c r="B931" t="s">
        <v>655</v>
      </c>
      <c r="C931" t="s">
        <v>1272</v>
      </c>
      <c r="D931" t="s">
        <v>1274</v>
      </c>
      <c r="E931" t="s">
        <v>38</v>
      </c>
      <c r="F931" t="s">
        <v>230</v>
      </c>
      <c r="G931" t="s">
        <v>235</v>
      </c>
      <c r="H931" t="s">
        <v>75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0</v>
      </c>
      <c r="AA931">
        <v>0</v>
      </c>
      <c r="AB931">
        <v>9.5584000000000002E-2</v>
      </c>
      <c r="AC931">
        <v>6.7730000000000004E-3</v>
      </c>
      <c r="AD931">
        <v>0</v>
      </c>
      <c r="AE931">
        <v>0</v>
      </c>
      <c r="AF931">
        <v>0</v>
      </c>
      <c r="AG931">
        <v>0</v>
      </c>
      <c r="AH931" t="s">
        <v>543</v>
      </c>
    </row>
    <row r="932" spans="1:34">
      <c r="A932" t="s">
        <v>651</v>
      </c>
      <c r="B932" t="s">
        <v>657</v>
      </c>
      <c r="C932" t="s">
        <v>1272</v>
      </c>
      <c r="D932" t="s">
        <v>1275</v>
      </c>
      <c r="E932" t="s">
        <v>38</v>
      </c>
      <c r="F932" t="s">
        <v>230</v>
      </c>
      <c r="G932" t="s">
        <v>235</v>
      </c>
      <c r="H932" t="s">
        <v>75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9.5584000000000002E-2</v>
      </c>
      <c r="AC932">
        <v>6.7730000000000004E-3</v>
      </c>
      <c r="AD932">
        <v>0</v>
      </c>
      <c r="AE932">
        <v>0</v>
      </c>
      <c r="AF932">
        <v>0</v>
      </c>
      <c r="AG932">
        <v>0</v>
      </c>
      <c r="AH932" t="s">
        <v>543</v>
      </c>
    </row>
    <row r="933" spans="1:34">
      <c r="A933" t="s">
        <v>651</v>
      </c>
      <c r="B933" t="s">
        <v>659</v>
      </c>
      <c r="C933" t="s">
        <v>1272</v>
      </c>
      <c r="D933" t="s">
        <v>1276</v>
      </c>
      <c r="E933" t="s">
        <v>38</v>
      </c>
      <c r="F933" t="s">
        <v>230</v>
      </c>
      <c r="G933" t="s">
        <v>235</v>
      </c>
      <c r="H933" t="s">
        <v>75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9.5584000000000002E-2</v>
      </c>
      <c r="AC933">
        <v>6.7730000000000004E-3</v>
      </c>
      <c r="AD933">
        <v>0</v>
      </c>
      <c r="AE933">
        <v>0</v>
      </c>
      <c r="AF933">
        <v>0</v>
      </c>
      <c r="AG933">
        <v>0</v>
      </c>
      <c r="AH933" t="s">
        <v>543</v>
      </c>
    </row>
    <row r="934" spans="1:34">
      <c r="A934" t="s">
        <v>651</v>
      </c>
      <c r="B934" t="s">
        <v>661</v>
      </c>
      <c r="C934" t="s">
        <v>1272</v>
      </c>
      <c r="D934" t="s">
        <v>1277</v>
      </c>
      <c r="E934" t="s">
        <v>38</v>
      </c>
      <c r="F934" t="s">
        <v>230</v>
      </c>
      <c r="G934" t="s">
        <v>235</v>
      </c>
      <c r="H934" t="s">
        <v>75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9.5584000000000002E-2</v>
      </c>
      <c r="AC934">
        <v>6.7730000000000004E-3</v>
      </c>
      <c r="AD934">
        <v>0</v>
      </c>
      <c r="AE934">
        <v>0</v>
      </c>
      <c r="AF934">
        <v>0</v>
      </c>
      <c r="AG934">
        <v>0</v>
      </c>
      <c r="AH934" t="s">
        <v>543</v>
      </c>
    </row>
    <row r="935" spans="1:34">
      <c r="A935" t="s">
        <v>651</v>
      </c>
      <c r="B935" t="s">
        <v>663</v>
      </c>
      <c r="C935" t="s">
        <v>1272</v>
      </c>
      <c r="D935" t="s">
        <v>1278</v>
      </c>
      <c r="E935" t="s">
        <v>38</v>
      </c>
      <c r="F935" t="s">
        <v>230</v>
      </c>
      <c r="G935" t="s">
        <v>235</v>
      </c>
      <c r="H935" t="s">
        <v>75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9.5584000000000002E-2</v>
      </c>
      <c r="AC935">
        <v>6.7730000000000004E-3</v>
      </c>
      <c r="AD935">
        <v>0</v>
      </c>
      <c r="AE935">
        <v>0</v>
      </c>
      <c r="AF935">
        <v>0</v>
      </c>
      <c r="AG935">
        <v>0</v>
      </c>
      <c r="AH935" t="s">
        <v>543</v>
      </c>
    </row>
    <row r="936" spans="1:34">
      <c r="A936" t="s">
        <v>651</v>
      </c>
      <c r="B936" t="s">
        <v>665</v>
      </c>
      <c r="C936" t="s">
        <v>1272</v>
      </c>
      <c r="D936" t="s">
        <v>1279</v>
      </c>
      <c r="E936" t="s">
        <v>38</v>
      </c>
      <c r="F936" t="s">
        <v>230</v>
      </c>
      <c r="G936" t="s">
        <v>235</v>
      </c>
      <c r="H936" t="s">
        <v>75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9.5584000000000002E-2</v>
      </c>
      <c r="AC936">
        <v>6.7730000000000004E-3</v>
      </c>
      <c r="AD936">
        <v>0</v>
      </c>
      <c r="AE936">
        <v>0</v>
      </c>
      <c r="AF936">
        <v>0</v>
      </c>
      <c r="AG936">
        <v>0</v>
      </c>
      <c r="AH936" t="s">
        <v>543</v>
      </c>
    </row>
    <row r="937" spans="1:34">
      <c r="A937" t="s">
        <v>651</v>
      </c>
      <c r="B937" t="s">
        <v>667</v>
      </c>
      <c r="C937" t="s">
        <v>1272</v>
      </c>
      <c r="D937" t="s">
        <v>1280</v>
      </c>
      <c r="E937" t="s">
        <v>38</v>
      </c>
      <c r="F937" t="s">
        <v>230</v>
      </c>
      <c r="G937" t="s">
        <v>235</v>
      </c>
      <c r="H937" t="s">
        <v>75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9.5584000000000002E-2</v>
      </c>
      <c r="AC937">
        <v>6.7730000000000004E-3</v>
      </c>
      <c r="AD937">
        <v>0</v>
      </c>
      <c r="AE937">
        <v>0</v>
      </c>
      <c r="AF937">
        <v>0</v>
      </c>
      <c r="AG937">
        <v>0</v>
      </c>
      <c r="AH937" t="s">
        <v>543</v>
      </c>
    </row>
    <row r="938" spans="1:34">
      <c r="A938" t="s">
        <v>651</v>
      </c>
      <c r="B938" t="s">
        <v>652</v>
      </c>
      <c r="C938" t="s">
        <v>1281</v>
      </c>
      <c r="D938" t="s">
        <v>1282</v>
      </c>
      <c r="E938" t="s">
        <v>38</v>
      </c>
      <c r="F938" t="s">
        <v>230</v>
      </c>
      <c r="G938" t="s">
        <v>235</v>
      </c>
      <c r="H938" t="s">
        <v>81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9.9081000000000002E-2</v>
      </c>
      <c r="AC938">
        <v>6.7730000000000004E-3</v>
      </c>
      <c r="AD938">
        <v>0</v>
      </c>
      <c r="AE938">
        <v>0</v>
      </c>
      <c r="AF938">
        <v>0</v>
      </c>
      <c r="AG938">
        <v>0</v>
      </c>
      <c r="AH938" t="s">
        <v>548</v>
      </c>
    </row>
    <row r="939" spans="1:34">
      <c r="A939" t="s">
        <v>651</v>
      </c>
      <c r="B939" t="s">
        <v>655</v>
      </c>
      <c r="C939" t="s">
        <v>1281</v>
      </c>
      <c r="D939" t="s">
        <v>1283</v>
      </c>
      <c r="E939" t="s">
        <v>38</v>
      </c>
      <c r="F939" t="s">
        <v>230</v>
      </c>
      <c r="G939" t="s">
        <v>235</v>
      </c>
      <c r="H939" t="s">
        <v>81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9.9081000000000002E-2</v>
      </c>
      <c r="AC939">
        <v>6.7730000000000004E-3</v>
      </c>
      <c r="AD939">
        <v>0</v>
      </c>
      <c r="AE939">
        <v>0</v>
      </c>
      <c r="AF939">
        <v>0</v>
      </c>
      <c r="AG939">
        <v>0</v>
      </c>
      <c r="AH939" t="s">
        <v>548</v>
      </c>
    </row>
    <row r="940" spans="1:34">
      <c r="A940" t="s">
        <v>651</v>
      </c>
      <c r="B940" t="s">
        <v>657</v>
      </c>
      <c r="C940" t="s">
        <v>1281</v>
      </c>
      <c r="D940" t="s">
        <v>1284</v>
      </c>
      <c r="E940" t="s">
        <v>38</v>
      </c>
      <c r="F940" t="s">
        <v>230</v>
      </c>
      <c r="G940" t="s">
        <v>235</v>
      </c>
      <c r="H940" t="s">
        <v>81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9.9081000000000002E-2</v>
      </c>
      <c r="AC940">
        <v>6.7730000000000004E-3</v>
      </c>
      <c r="AD940">
        <v>0</v>
      </c>
      <c r="AE940">
        <v>0</v>
      </c>
      <c r="AF940">
        <v>0</v>
      </c>
      <c r="AG940">
        <v>0</v>
      </c>
      <c r="AH940" t="s">
        <v>548</v>
      </c>
    </row>
    <row r="941" spans="1:34">
      <c r="A941" t="s">
        <v>651</v>
      </c>
      <c r="B941" t="s">
        <v>659</v>
      </c>
      <c r="C941" t="s">
        <v>1281</v>
      </c>
      <c r="D941" t="s">
        <v>1285</v>
      </c>
      <c r="E941" t="s">
        <v>38</v>
      </c>
      <c r="F941" t="s">
        <v>230</v>
      </c>
      <c r="G941" t="s">
        <v>235</v>
      </c>
      <c r="H941" t="s">
        <v>81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9.9081000000000002E-2</v>
      </c>
      <c r="AC941">
        <v>6.7730000000000004E-3</v>
      </c>
      <c r="AD941">
        <v>0</v>
      </c>
      <c r="AE941">
        <v>0</v>
      </c>
      <c r="AF941">
        <v>0</v>
      </c>
      <c r="AG941">
        <v>0</v>
      </c>
      <c r="AH941" t="s">
        <v>548</v>
      </c>
    </row>
    <row r="942" spans="1:34">
      <c r="A942" t="s">
        <v>651</v>
      </c>
      <c r="B942" t="s">
        <v>661</v>
      </c>
      <c r="C942" t="s">
        <v>1281</v>
      </c>
      <c r="D942" t="s">
        <v>1286</v>
      </c>
      <c r="E942" t="s">
        <v>38</v>
      </c>
      <c r="F942" t="s">
        <v>230</v>
      </c>
      <c r="G942" t="s">
        <v>235</v>
      </c>
      <c r="H942" t="s">
        <v>81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9.9081000000000002E-2</v>
      </c>
      <c r="AC942">
        <v>6.7730000000000004E-3</v>
      </c>
      <c r="AD942">
        <v>0</v>
      </c>
      <c r="AE942">
        <v>0</v>
      </c>
      <c r="AF942">
        <v>0</v>
      </c>
      <c r="AG942">
        <v>0</v>
      </c>
      <c r="AH942" t="s">
        <v>548</v>
      </c>
    </row>
    <row r="943" spans="1:34">
      <c r="A943" t="s">
        <v>651</v>
      </c>
      <c r="B943" t="s">
        <v>663</v>
      </c>
      <c r="C943" t="s">
        <v>1281</v>
      </c>
      <c r="D943" t="s">
        <v>1287</v>
      </c>
      <c r="E943" t="s">
        <v>38</v>
      </c>
      <c r="F943" t="s">
        <v>230</v>
      </c>
      <c r="G943" t="s">
        <v>235</v>
      </c>
      <c r="H943" t="s">
        <v>81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9.9081000000000002E-2</v>
      </c>
      <c r="AC943">
        <v>6.7730000000000004E-3</v>
      </c>
      <c r="AD943">
        <v>0</v>
      </c>
      <c r="AE943">
        <v>0</v>
      </c>
      <c r="AF943">
        <v>0</v>
      </c>
      <c r="AG943">
        <v>0</v>
      </c>
      <c r="AH943" t="s">
        <v>548</v>
      </c>
    </row>
    <row r="944" spans="1:34">
      <c r="A944" t="s">
        <v>651</v>
      </c>
      <c r="B944" t="s">
        <v>665</v>
      </c>
      <c r="C944" t="s">
        <v>1281</v>
      </c>
      <c r="D944" t="s">
        <v>1288</v>
      </c>
      <c r="E944" t="s">
        <v>38</v>
      </c>
      <c r="F944" t="s">
        <v>230</v>
      </c>
      <c r="G944" t="s">
        <v>235</v>
      </c>
      <c r="H944" t="s">
        <v>81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9.9081000000000002E-2</v>
      </c>
      <c r="AC944">
        <v>6.7730000000000004E-3</v>
      </c>
      <c r="AD944">
        <v>0</v>
      </c>
      <c r="AE944">
        <v>0</v>
      </c>
      <c r="AF944">
        <v>0</v>
      </c>
      <c r="AG944">
        <v>0</v>
      </c>
      <c r="AH944" t="s">
        <v>548</v>
      </c>
    </row>
    <row r="945" spans="1:34">
      <c r="A945" t="s">
        <v>651</v>
      </c>
      <c r="B945" t="s">
        <v>667</v>
      </c>
      <c r="C945" t="s">
        <v>1281</v>
      </c>
      <c r="D945" t="s">
        <v>1289</v>
      </c>
      <c r="E945" t="s">
        <v>38</v>
      </c>
      <c r="F945" t="s">
        <v>230</v>
      </c>
      <c r="G945" t="s">
        <v>235</v>
      </c>
      <c r="H945" t="s">
        <v>81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9.9081000000000002E-2</v>
      </c>
      <c r="AC945">
        <v>6.7730000000000004E-3</v>
      </c>
      <c r="AD945">
        <v>0</v>
      </c>
      <c r="AE945">
        <v>0</v>
      </c>
      <c r="AF945">
        <v>0</v>
      </c>
      <c r="AG945">
        <v>0</v>
      </c>
      <c r="AH945" t="s">
        <v>548</v>
      </c>
    </row>
    <row r="946" spans="1:34">
      <c r="A946" t="s">
        <v>651</v>
      </c>
      <c r="B946" t="s">
        <v>652</v>
      </c>
      <c r="C946" t="s">
        <v>1290</v>
      </c>
      <c r="D946" t="s">
        <v>1291</v>
      </c>
      <c r="E946" t="s">
        <v>38</v>
      </c>
      <c r="F946" t="s">
        <v>230</v>
      </c>
      <c r="G946" t="s">
        <v>235</v>
      </c>
      <c r="H946" t="s">
        <v>87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9.6969E-2</v>
      </c>
      <c r="AC946">
        <v>6.7730000000000004E-3</v>
      </c>
      <c r="AD946">
        <v>0</v>
      </c>
      <c r="AE946">
        <v>0</v>
      </c>
      <c r="AF946">
        <v>0</v>
      </c>
      <c r="AG946">
        <v>0</v>
      </c>
      <c r="AH946" t="s">
        <v>553</v>
      </c>
    </row>
    <row r="947" spans="1:34">
      <c r="A947" t="s">
        <v>651</v>
      </c>
      <c r="B947" t="s">
        <v>655</v>
      </c>
      <c r="C947" t="s">
        <v>1290</v>
      </c>
      <c r="D947" t="s">
        <v>1292</v>
      </c>
      <c r="E947" t="s">
        <v>38</v>
      </c>
      <c r="F947" t="s">
        <v>230</v>
      </c>
      <c r="G947" t="s">
        <v>235</v>
      </c>
      <c r="H947" t="s">
        <v>87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9.6969E-2</v>
      </c>
      <c r="AC947">
        <v>6.7730000000000004E-3</v>
      </c>
      <c r="AD947">
        <v>0</v>
      </c>
      <c r="AE947">
        <v>0</v>
      </c>
      <c r="AF947">
        <v>0</v>
      </c>
      <c r="AG947">
        <v>0</v>
      </c>
      <c r="AH947" t="s">
        <v>553</v>
      </c>
    </row>
    <row r="948" spans="1:34">
      <c r="A948" t="s">
        <v>651</v>
      </c>
      <c r="B948" t="s">
        <v>657</v>
      </c>
      <c r="C948" t="s">
        <v>1290</v>
      </c>
      <c r="D948" t="s">
        <v>1293</v>
      </c>
      <c r="E948" t="s">
        <v>38</v>
      </c>
      <c r="F948" t="s">
        <v>230</v>
      </c>
      <c r="G948" t="s">
        <v>235</v>
      </c>
      <c r="H948" t="s">
        <v>87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9.6969E-2</v>
      </c>
      <c r="AC948">
        <v>6.7730000000000004E-3</v>
      </c>
      <c r="AD948">
        <v>0</v>
      </c>
      <c r="AE948">
        <v>0</v>
      </c>
      <c r="AF948">
        <v>0</v>
      </c>
      <c r="AG948">
        <v>0</v>
      </c>
      <c r="AH948" t="s">
        <v>553</v>
      </c>
    </row>
    <row r="949" spans="1:34">
      <c r="A949" t="s">
        <v>651</v>
      </c>
      <c r="B949" t="s">
        <v>659</v>
      </c>
      <c r="C949" t="s">
        <v>1290</v>
      </c>
      <c r="D949" t="s">
        <v>1294</v>
      </c>
      <c r="E949" t="s">
        <v>38</v>
      </c>
      <c r="F949" t="s">
        <v>230</v>
      </c>
      <c r="G949" t="s">
        <v>235</v>
      </c>
      <c r="H949" t="s">
        <v>87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9.6969E-2</v>
      </c>
      <c r="AC949">
        <v>6.7730000000000004E-3</v>
      </c>
      <c r="AD949">
        <v>0</v>
      </c>
      <c r="AE949">
        <v>0</v>
      </c>
      <c r="AF949">
        <v>0</v>
      </c>
      <c r="AG949">
        <v>0</v>
      </c>
      <c r="AH949" t="s">
        <v>553</v>
      </c>
    </row>
    <row r="950" spans="1:34">
      <c r="A950" t="s">
        <v>651</v>
      </c>
      <c r="B950" t="s">
        <v>661</v>
      </c>
      <c r="C950" t="s">
        <v>1290</v>
      </c>
      <c r="D950" t="s">
        <v>1295</v>
      </c>
      <c r="E950" t="s">
        <v>38</v>
      </c>
      <c r="F950" t="s">
        <v>230</v>
      </c>
      <c r="G950" t="s">
        <v>235</v>
      </c>
      <c r="H950" t="s">
        <v>87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9.6969E-2</v>
      </c>
      <c r="AC950">
        <v>6.7730000000000004E-3</v>
      </c>
      <c r="AD950">
        <v>0</v>
      </c>
      <c r="AE950">
        <v>0</v>
      </c>
      <c r="AF950">
        <v>0</v>
      </c>
      <c r="AG950">
        <v>0</v>
      </c>
      <c r="AH950" t="s">
        <v>553</v>
      </c>
    </row>
    <row r="951" spans="1:34">
      <c r="A951" t="s">
        <v>651</v>
      </c>
      <c r="B951" t="s">
        <v>663</v>
      </c>
      <c r="C951" t="s">
        <v>1290</v>
      </c>
      <c r="D951" t="s">
        <v>1296</v>
      </c>
      <c r="E951" t="s">
        <v>38</v>
      </c>
      <c r="F951" t="s">
        <v>230</v>
      </c>
      <c r="G951" t="s">
        <v>235</v>
      </c>
      <c r="H951" t="s">
        <v>87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9.6969E-2</v>
      </c>
      <c r="AC951">
        <v>6.7730000000000004E-3</v>
      </c>
      <c r="AD951">
        <v>0</v>
      </c>
      <c r="AE951">
        <v>0</v>
      </c>
      <c r="AF951">
        <v>0</v>
      </c>
      <c r="AG951">
        <v>0</v>
      </c>
      <c r="AH951" t="s">
        <v>553</v>
      </c>
    </row>
    <row r="952" spans="1:34">
      <c r="A952" t="s">
        <v>651</v>
      </c>
      <c r="B952" t="s">
        <v>665</v>
      </c>
      <c r="C952" t="s">
        <v>1290</v>
      </c>
      <c r="D952" t="s">
        <v>1297</v>
      </c>
      <c r="E952" t="s">
        <v>38</v>
      </c>
      <c r="F952" t="s">
        <v>230</v>
      </c>
      <c r="G952" t="s">
        <v>235</v>
      </c>
      <c r="H952" t="s">
        <v>87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9.6969E-2</v>
      </c>
      <c r="AC952">
        <v>6.7730000000000004E-3</v>
      </c>
      <c r="AD952">
        <v>0</v>
      </c>
      <c r="AE952">
        <v>0</v>
      </c>
      <c r="AF952">
        <v>0</v>
      </c>
      <c r="AG952">
        <v>0</v>
      </c>
      <c r="AH952" t="s">
        <v>553</v>
      </c>
    </row>
    <row r="953" spans="1:34">
      <c r="A953" t="s">
        <v>651</v>
      </c>
      <c r="B953" t="s">
        <v>667</v>
      </c>
      <c r="C953" t="s">
        <v>1290</v>
      </c>
      <c r="D953" t="s">
        <v>1298</v>
      </c>
      <c r="E953" t="s">
        <v>38</v>
      </c>
      <c r="F953" t="s">
        <v>230</v>
      </c>
      <c r="G953" t="s">
        <v>235</v>
      </c>
      <c r="H953" t="s">
        <v>87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9.6969E-2</v>
      </c>
      <c r="AC953">
        <v>6.7730000000000004E-3</v>
      </c>
      <c r="AD953">
        <v>0</v>
      </c>
      <c r="AE953">
        <v>0</v>
      </c>
      <c r="AF953">
        <v>0</v>
      </c>
      <c r="AG953">
        <v>0</v>
      </c>
      <c r="AH953" t="s">
        <v>553</v>
      </c>
    </row>
    <row r="954" spans="1:34">
      <c r="A954" t="s">
        <v>651</v>
      </c>
      <c r="B954" t="s">
        <v>652</v>
      </c>
      <c r="C954" t="s">
        <v>1299</v>
      </c>
      <c r="D954" t="s">
        <v>1300</v>
      </c>
      <c r="E954" t="s">
        <v>38</v>
      </c>
      <c r="F954" t="s">
        <v>230</v>
      </c>
      <c r="G954" t="s">
        <v>50</v>
      </c>
      <c r="H954" t="s">
        <v>75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0.10342</v>
      </c>
      <c r="AC954">
        <v>6.7730000000000004E-3</v>
      </c>
      <c r="AD954">
        <v>0</v>
      </c>
      <c r="AE954">
        <v>0</v>
      </c>
      <c r="AF954">
        <v>0</v>
      </c>
      <c r="AG954">
        <v>0</v>
      </c>
      <c r="AH954" t="s">
        <v>558</v>
      </c>
    </row>
    <row r="955" spans="1:34">
      <c r="A955" t="s">
        <v>651</v>
      </c>
      <c r="B955" t="s">
        <v>655</v>
      </c>
      <c r="C955" t="s">
        <v>1299</v>
      </c>
      <c r="D955" t="s">
        <v>1301</v>
      </c>
      <c r="E955" t="s">
        <v>38</v>
      </c>
      <c r="F955" t="s">
        <v>230</v>
      </c>
      <c r="G955" t="s">
        <v>50</v>
      </c>
      <c r="H955" t="s">
        <v>75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0.10342</v>
      </c>
      <c r="AC955">
        <v>6.7730000000000004E-3</v>
      </c>
      <c r="AD955">
        <v>0</v>
      </c>
      <c r="AE955">
        <v>0</v>
      </c>
      <c r="AF955">
        <v>0</v>
      </c>
      <c r="AG955">
        <v>0</v>
      </c>
      <c r="AH955" t="s">
        <v>558</v>
      </c>
    </row>
    <row r="956" spans="1:34">
      <c r="A956" t="s">
        <v>651</v>
      </c>
      <c r="B956" t="s">
        <v>657</v>
      </c>
      <c r="C956" t="s">
        <v>1299</v>
      </c>
      <c r="D956" t="s">
        <v>1302</v>
      </c>
      <c r="E956" t="s">
        <v>38</v>
      </c>
      <c r="F956" t="s">
        <v>230</v>
      </c>
      <c r="G956" t="s">
        <v>50</v>
      </c>
      <c r="H956" t="s">
        <v>75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0.10342</v>
      </c>
      <c r="AC956">
        <v>6.7730000000000004E-3</v>
      </c>
      <c r="AD956">
        <v>0</v>
      </c>
      <c r="AE956">
        <v>0</v>
      </c>
      <c r="AF956">
        <v>0</v>
      </c>
      <c r="AG956">
        <v>0</v>
      </c>
      <c r="AH956" t="s">
        <v>558</v>
      </c>
    </row>
    <row r="957" spans="1:34">
      <c r="A957" t="s">
        <v>651</v>
      </c>
      <c r="B957" t="s">
        <v>659</v>
      </c>
      <c r="C957" t="s">
        <v>1299</v>
      </c>
      <c r="D957" t="s">
        <v>1303</v>
      </c>
      <c r="E957" t="s">
        <v>38</v>
      </c>
      <c r="F957" t="s">
        <v>230</v>
      </c>
      <c r="G957" t="s">
        <v>50</v>
      </c>
      <c r="H957" t="s">
        <v>75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0.10342</v>
      </c>
      <c r="AC957">
        <v>6.7730000000000004E-3</v>
      </c>
      <c r="AD957">
        <v>0</v>
      </c>
      <c r="AE957">
        <v>0</v>
      </c>
      <c r="AF957">
        <v>0</v>
      </c>
      <c r="AG957">
        <v>0</v>
      </c>
      <c r="AH957" t="s">
        <v>558</v>
      </c>
    </row>
    <row r="958" spans="1:34">
      <c r="A958" t="s">
        <v>651</v>
      </c>
      <c r="B958" t="s">
        <v>661</v>
      </c>
      <c r="C958" t="s">
        <v>1299</v>
      </c>
      <c r="D958" t="s">
        <v>1304</v>
      </c>
      <c r="E958" t="s">
        <v>38</v>
      </c>
      <c r="F958" t="s">
        <v>230</v>
      </c>
      <c r="G958" t="s">
        <v>50</v>
      </c>
      <c r="H958" t="s">
        <v>75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0.10342</v>
      </c>
      <c r="AC958">
        <v>6.7730000000000004E-3</v>
      </c>
      <c r="AD958">
        <v>0</v>
      </c>
      <c r="AE958">
        <v>0</v>
      </c>
      <c r="AF958">
        <v>0</v>
      </c>
      <c r="AG958">
        <v>0</v>
      </c>
      <c r="AH958" t="s">
        <v>558</v>
      </c>
    </row>
    <row r="959" spans="1:34">
      <c r="A959" t="s">
        <v>651</v>
      </c>
      <c r="B959" t="s">
        <v>663</v>
      </c>
      <c r="C959" t="s">
        <v>1299</v>
      </c>
      <c r="D959" t="s">
        <v>1305</v>
      </c>
      <c r="E959" t="s">
        <v>38</v>
      </c>
      <c r="F959" t="s">
        <v>230</v>
      </c>
      <c r="G959" t="s">
        <v>50</v>
      </c>
      <c r="H959" t="s">
        <v>75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0.10342</v>
      </c>
      <c r="AC959">
        <v>6.7730000000000004E-3</v>
      </c>
      <c r="AD959">
        <v>0</v>
      </c>
      <c r="AE959">
        <v>0</v>
      </c>
      <c r="AF959">
        <v>0</v>
      </c>
      <c r="AG959">
        <v>0</v>
      </c>
      <c r="AH959" t="s">
        <v>558</v>
      </c>
    </row>
    <row r="960" spans="1:34">
      <c r="A960" t="s">
        <v>651</v>
      </c>
      <c r="B960" t="s">
        <v>665</v>
      </c>
      <c r="C960" t="s">
        <v>1299</v>
      </c>
      <c r="D960" t="s">
        <v>1306</v>
      </c>
      <c r="E960" t="s">
        <v>38</v>
      </c>
      <c r="F960" t="s">
        <v>230</v>
      </c>
      <c r="G960" t="s">
        <v>50</v>
      </c>
      <c r="H960" t="s">
        <v>75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0.10342</v>
      </c>
      <c r="AC960">
        <v>6.7730000000000004E-3</v>
      </c>
      <c r="AD960">
        <v>0</v>
      </c>
      <c r="AE960">
        <v>0</v>
      </c>
      <c r="AF960">
        <v>0</v>
      </c>
      <c r="AG960">
        <v>0</v>
      </c>
      <c r="AH960" t="s">
        <v>558</v>
      </c>
    </row>
    <row r="961" spans="1:34">
      <c r="A961" t="s">
        <v>651</v>
      </c>
      <c r="B961" t="s">
        <v>667</v>
      </c>
      <c r="C961" t="s">
        <v>1299</v>
      </c>
      <c r="D961" t="s">
        <v>1307</v>
      </c>
      <c r="E961" t="s">
        <v>38</v>
      </c>
      <c r="F961" t="s">
        <v>230</v>
      </c>
      <c r="G961" t="s">
        <v>50</v>
      </c>
      <c r="H961" t="s">
        <v>75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0</v>
      </c>
      <c r="AA961">
        <v>0</v>
      </c>
      <c r="AB961">
        <v>0.10342</v>
      </c>
      <c r="AC961">
        <v>6.7730000000000004E-3</v>
      </c>
      <c r="AD961">
        <v>0</v>
      </c>
      <c r="AE961">
        <v>0</v>
      </c>
      <c r="AF961">
        <v>0</v>
      </c>
      <c r="AG961">
        <v>0</v>
      </c>
      <c r="AH961" t="s">
        <v>558</v>
      </c>
    </row>
    <row r="962" spans="1:34">
      <c r="A962" t="s">
        <v>651</v>
      </c>
      <c r="B962" t="s">
        <v>652</v>
      </c>
      <c r="C962" t="s">
        <v>1308</v>
      </c>
      <c r="D962" t="s">
        <v>1309</v>
      </c>
      <c r="E962" t="s">
        <v>38</v>
      </c>
      <c r="F962" t="s">
        <v>230</v>
      </c>
      <c r="G962" t="s">
        <v>50</v>
      </c>
      <c r="H962" t="s">
        <v>81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0.106917</v>
      </c>
      <c r="AC962">
        <v>6.7730000000000004E-3</v>
      </c>
      <c r="AD962">
        <v>0</v>
      </c>
      <c r="AE962">
        <v>0</v>
      </c>
      <c r="AF962">
        <v>0</v>
      </c>
      <c r="AG962">
        <v>0</v>
      </c>
      <c r="AH962" t="s">
        <v>563</v>
      </c>
    </row>
    <row r="963" spans="1:34">
      <c r="A963" t="s">
        <v>651</v>
      </c>
      <c r="B963" t="s">
        <v>655</v>
      </c>
      <c r="C963" t="s">
        <v>1308</v>
      </c>
      <c r="D963" t="s">
        <v>1310</v>
      </c>
      <c r="E963" t="s">
        <v>38</v>
      </c>
      <c r="F963" t="s">
        <v>230</v>
      </c>
      <c r="G963" t="s">
        <v>50</v>
      </c>
      <c r="H963" t="s">
        <v>81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0.106917</v>
      </c>
      <c r="AC963">
        <v>6.7730000000000004E-3</v>
      </c>
      <c r="AD963">
        <v>0</v>
      </c>
      <c r="AE963">
        <v>0</v>
      </c>
      <c r="AF963">
        <v>0</v>
      </c>
      <c r="AG963">
        <v>0</v>
      </c>
      <c r="AH963" t="s">
        <v>563</v>
      </c>
    </row>
    <row r="964" spans="1:34">
      <c r="A964" t="s">
        <v>651</v>
      </c>
      <c r="B964" t="s">
        <v>657</v>
      </c>
      <c r="C964" t="s">
        <v>1308</v>
      </c>
      <c r="D964" t="s">
        <v>1311</v>
      </c>
      <c r="E964" t="s">
        <v>38</v>
      </c>
      <c r="F964" t="s">
        <v>230</v>
      </c>
      <c r="G964" t="s">
        <v>50</v>
      </c>
      <c r="H964" t="s">
        <v>81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0.106917</v>
      </c>
      <c r="AC964">
        <v>6.7730000000000004E-3</v>
      </c>
      <c r="AD964">
        <v>0</v>
      </c>
      <c r="AE964">
        <v>0</v>
      </c>
      <c r="AF964">
        <v>0</v>
      </c>
      <c r="AG964">
        <v>0</v>
      </c>
      <c r="AH964" t="s">
        <v>563</v>
      </c>
    </row>
    <row r="965" spans="1:34">
      <c r="A965" t="s">
        <v>651</v>
      </c>
      <c r="B965" t="s">
        <v>659</v>
      </c>
      <c r="C965" t="s">
        <v>1308</v>
      </c>
      <c r="D965" t="s">
        <v>1312</v>
      </c>
      <c r="E965" t="s">
        <v>38</v>
      </c>
      <c r="F965" t="s">
        <v>230</v>
      </c>
      <c r="G965" t="s">
        <v>50</v>
      </c>
      <c r="H965" t="s">
        <v>81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0.106917</v>
      </c>
      <c r="AC965">
        <v>6.7730000000000004E-3</v>
      </c>
      <c r="AD965">
        <v>0</v>
      </c>
      <c r="AE965">
        <v>0</v>
      </c>
      <c r="AF965">
        <v>0</v>
      </c>
      <c r="AG965">
        <v>0</v>
      </c>
      <c r="AH965" t="s">
        <v>563</v>
      </c>
    </row>
    <row r="966" spans="1:34">
      <c r="A966" t="s">
        <v>651</v>
      </c>
      <c r="B966" t="s">
        <v>661</v>
      </c>
      <c r="C966" t="s">
        <v>1308</v>
      </c>
      <c r="D966" t="s">
        <v>1313</v>
      </c>
      <c r="E966" t="s">
        <v>38</v>
      </c>
      <c r="F966" t="s">
        <v>230</v>
      </c>
      <c r="G966" t="s">
        <v>50</v>
      </c>
      <c r="H966" t="s">
        <v>81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0.106917</v>
      </c>
      <c r="AC966">
        <v>6.7730000000000004E-3</v>
      </c>
      <c r="AD966">
        <v>0</v>
      </c>
      <c r="AE966">
        <v>0</v>
      </c>
      <c r="AF966">
        <v>0</v>
      </c>
      <c r="AG966">
        <v>0</v>
      </c>
      <c r="AH966" t="s">
        <v>563</v>
      </c>
    </row>
    <row r="967" spans="1:34">
      <c r="A967" t="s">
        <v>651</v>
      </c>
      <c r="B967" t="s">
        <v>663</v>
      </c>
      <c r="C967" t="s">
        <v>1308</v>
      </c>
      <c r="D967" t="s">
        <v>1314</v>
      </c>
      <c r="E967" t="s">
        <v>38</v>
      </c>
      <c r="F967" t="s">
        <v>230</v>
      </c>
      <c r="G967" t="s">
        <v>50</v>
      </c>
      <c r="H967" t="s">
        <v>81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0.106917</v>
      </c>
      <c r="AC967">
        <v>6.7730000000000004E-3</v>
      </c>
      <c r="AD967">
        <v>0</v>
      </c>
      <c r="AE967">
        <v>0</v>
      </c>
      <c r="AF967">
        <v>0</v>
      </c>
      <c r="AG967">
        <v>0</v>
      </c>
      <c r="AH967" t="s">
        <v>563</v>
      </c>
    </row>
    <row r="968" spans="1:34">
      <c r="A968" t="s">
        <v>651</v>
      </c>
      <c r="B968" t="s">
        <v>665</v>
      </c>
      <c r="C968" t="s">
        <v>1308</v>
      </c>
      <c r="D968" t="s">
        <v>1315</v>
      </c>
      <c r="E968" t="s">
        <v>38</v>
      </c>
      <c r="F968" t="s">
        <v>230</v>
      </c>
      <c r="G968" t="s">
        <v>50</v>
      </c>
      <c r="H968" t="s">
        <v>81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0.106917</v>
      </c>
      <c r="AC968">
        <v>6.7730000000000004E-3</v>
      </c>
      <c r="AD968">
        <v>0</v>
      </c>
      <c r="AE968">
        <v>0</v>
      </c>
      <c r="AF968">
        <v>0</v>
      </c>
      <c r="AG968">
        <v>0</v>
      </c>
      <c r="AH968" t="s">
        <v>563</v>
      </c>
    </row>
    <row r="969" spans="1:34">
      <c r="A969" t="s">
        <v>651</v>
      </c>
      <c r="B969" t="s">
        <v>667</v>
      </c>
      <c r="C969" t="s">
        <v>1308</v>
      </c>
      <c r="D969" t="s">
        <v>1316</v>
      </c>
      <c r="E969" t="s">
        <v>38</v>
      </c>
      <c r="F969" t="s">
        <v>230</v>
      </c>
      <c r="G969" t="s">
        <v>50</v>
      </c>
      <c r="H969" t="s">
        <v>81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0.106917</v>
      </c>
      <c r="AC969">
        <v>6.7730000000000004E-3</v>
      </c>
      <c r="AD969">
        <v>0</v>
      </c>
      <c r="AE969">
        <v>0</v>
      </c>
      <c r="AF969">
        <v>0</v>
      </c>
      <c r="AG969">
        <v>0</v>
      </c>
      <c r="AH969" t="s">
        <v>563</v>
      </c>
    </row>
    <row r="970" spans="1:34">
      <c r="A970" t="s">
        <v>651</v>
      </c>
      <c r="B970" t="s">
        <v>652</v>
      </c>
      <c r="C970" t="s">
        <v>1317</v>
      </c>
      <c r="D970" t="s">
        <v>1318</v>
      </c>
      <c r="E970" t="s">
        <v>38</v>
      </c>
      <c r="F970" t="s">
        <v>230</v>
      </c>
      <c r="G970" t="s">
        <v>50</v>
      </c>
      <c r="H970" t="s">
        <v>87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0.104805</v>
      </c>
      <c r="AC970">
        <v>6.7730000000000004E-3</v>
      </c>
      <c r="AD970">
        <v>0</v>
      </c>
      <c r="AE970">
        <v>0</v>
      </c>
      <c r="AF970">
        <v>0</v>
      </c>
      <c r="AG970">
        <v>0</v>
      </c>
      <c r="AH970" t="s">
        <v>568</v>
      </c>
    </row>
    <row r="971" spans="1:34">
      <c r="A971" t="s">
        <v>651</v>
      </c>
      <c r="B971" t="s">
        <v>655</v>
      </c>
      <c r="C971" t="s">
        <v>1317</v>
      </c>
      <c r="D971" t="s">
        <v>1319</v>
      </c>
      <c r="E971" t="s">
        <v>38</v>
      </c>
      <c r="F971" t="s">
        <v>230</v>
      </c>
      <c r="G971" t="s">
        <v>50</v>
      </c>
      <c r="H971" t="s">
        <v>87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0.104805</v>
      </c>
      <c r="AC971">
        <v>6.7730000000000004E-3</v>
      </c>
      <c r="AD971">
        <v>0</v>
      </c>
      <c r="AE971">
        <v>0</v>
      </c>
      <c r="AF971">
        <v>0</v>
      </c>
      <c r="AG971">
        <v>0</v>
      </c>
      <c r="AH971" t="s">
        <v>568</v>
      </c>
    </row>
    <row r="972" spans="1:34">
      <c r="A972" t="s">
        <v>651</v>
      </c>
      <c r="B972" t="s">
        <v>657</v>
      </c>
      <c r="C972" t="s">
        <v>1317</v>
      </c>
      <c r="D972" t="s">
        <v>1320</v>
      </c>
      <c r="E972" t="s">
        <v>38</v>
      </c>
      <c r="F972" t="s">
        <v>230</v>
      </c>
      <c r="G972" t="s">
        <v>50</v>
      </c>
      <c r="H972" t="s">
        <v>87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0.104805</v>
      </c>
      <c r="AC972">
        <v>6.7730000000000004E-3</v>
      </c>
      <c r="AD972">
        <v>0</v>
      </c>
      <c r="AE972">
        <v>0</v>
      </c>
      <c r="AF972">
        <v>0</v>
      </c>
      <c r="AG972">
        <v>0</v>
      </c>
      <c r="AH972" t="s">
        <v>568</v>
      </c>
    </row>
    <row r="973" spans="1:34">
      <c r="A973" t="s">
        <v>651</v>
      </c>
      <c r="B973" t="s">
        <v>659</v>
      </c>
      <c r="C973" t="s">
        <v>1317</v>
      </c>
      <c r="D973" t="s">
        <v>1321</v>
      </c>
      <c r="E973" t="s">
        <v>38</v>
      </c>
      <c r="F973" t="s">
        <v>230</v>
      </c>
      <c r="G973" t="s">
        <v>50</v>
      </c>
      <c r="H973" t="s">
        <v>87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0.104805</v>
      </c>
      <c r="AC973">
        <v>6.7730000000000004E-3</v>
      </c>
      <c r="AD973">
        <v>0</v>
      </c>
      <c r="AE973">
        <v>0</v>
      </c>
      <c r="AF973">
        <v>0</v>
      </c>
      <c r="AG973">
        <v>0</v>
      </c>
      <c r="AH973" t="s">
        <v>568</v>
      </c>
    </row>
    <row r="974" spans="1:34">
      <c r="A974" t="s">
        <v>651</v>
      </c>
      <c r="B974" t="s">
        <v>661</v>
      </c>
      <c r="C974" t="s">
        <v>1317</v>
      </c>
      <c r="D974" t="s">
        <v>1322</v>
      </c>
      <c r="E974" t="s">
        <v>38</v>
      </c>
      <c r="F974" t="s">
        <v>230</v>
      </c>
      <c r="G974" t="s">
        <v>50</v>
      </c>
      <c r="H974" t="s">
        <v>87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0.104805</v>
      </c>
      <c r="AC974">
        <v>6.7730000000000004E-3</v>
      </c>
      <c r="AD974">
        <v>0</v>
      </c>
      <c r="AE974">
        <v>0</v>
      </c>
      <c r="AF974">
        <v>0</v>
      </c>
      <c r="AG974">
        <v>0</v>
      </c>
      <c r="AH974" t="s">
        <v>568</v>
      </c>
    </row>
    <row r="975" spans="1:34">
      <c r="A975" t="s">
        <v>651</v>
      </c>
      <c r="B975" t="s">
        <v>663</v>
      </c>
      <c r="C975" t="s">
        <v>1317</v>
      </c>
      <c r="D975" t="s">
        <v>1323</v>
      </c>
      <c r="E975" t="s">
        <v>38</v>
      </c>
      <c r="F975" t="s">
        <v>230</v>
      </c>
      <c r="G975" t="s">
        <v>50</v>
      </c>
      <c r="H975" t="s">
        <v>87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0.104805</v>
      </c>
      <c r="AC975">
        <v>6.7730000000000004E-3</v>
      </c>
      <c r="AD975">
        <v>0</v>
      </c>
      <c r="AE975">
        <v>0</v>
      </c>
      <c r="AF975">
        <v>0</v>
      </c>
      <c r="AG975">
        <v>0</v>
      </c>
      <c r="AH975" t="s">
        <v>568</v>
      </c>
    </row>
    <row r="976" spans="1:34">
      <c r="A976" t="s">
        <v>651</v>
      </c>
      <c r="B976" t="s">
        <v>665</v>
      </c>
      <c r="C976" t="s">
        <v>1317</v>
      </c>
      <c r="D976" t="s">
        <v>1324</v>
      </c>
      <c r="E976" t="s">
        <v>38</v>
      </c>
      <c r="F976" t="s">
        <v>230</v>
      </c>
      <c r="G976" t="s">
        <v>50</v>
      </c>
      <c r="H976" t="s">
        <v>87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0.104805</v>
      </c>
      <c r="AC976">
        <v>6.7730000000000004E-3</v>
      </c>
      <c r="AD976">
        <v>0</v>
      </c>
      <c r="AE976">
        <v>0</v>
      </c>
      <c r="AF976">
        <v>0</v>
      </c>
      <c r="AG976">
        <v>0</v>
      </c>
      <c r="AH976" t="s">
        <v>568</v>
      </c>
    </row>
    <row r="977" spans="1:34">
      <c r="A977" t="s">
        <v>651</v>
      </c>
      <c r="B977" t="s">
        <v>667</v>
      </c>
      <c r="C977" t="s">
        <v>1317</v>
      </c>
      <c r="D977" t="s">
        <v>1325</v>
      </c>
      <c r="E977" t="s">
        <v>38</v>
      </c>
      <c r="F977" t="s">
        <v>230</v>
      </c>
      <c r="G977" t="s">
        <v>50</v>
      </c>
      <c r="H977" t="s">
        <v>87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0.104805</v>
      </c>
      <c r="AC977">
        <v>6.7730000000000004E-3</v>
      </c>
      <c r="AD977">
        <v>0</v>
      </c>
      <c r="AE977">
        <v>0</v>
      </c>
      <c r="AF977">
        <v>0</v>
      </c>
      <c r="AG977">
        <v>0</v>
      </c>
      <c r="AH977" t="s">
        <v>568</v>
      </c>
    </row>
    <row r="978" spans="1:34">
      <c r="A978" t="s">
        <v>651</v>
      </c>
      <c r="B978" t="s">
        <v>652</v>
      </c>
      <c r="C978" t="s">
        <v>1326</v>
      </c>
      <c r="D978" t="s">
        <v>1327</v>
      </c>
      <c r="E978" t="s">
        <v>38</v>
      </c>
      <c r="F978" t="s">
        <v>235</v>
      </c>
      <c r="G978" t="s">
        <v>50</v>
      </c>
      <c r="H978" t="s">
        <v>75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9.6593000000000012E-2</v>
      </c>
      <c r="AC978">
        <v>6.7730000000000004E-3</v>
      </c>
      <c r="AD978">
        <v>0</v>
      </c>
      <c r="AE978">
        <v>0</v>
      </c>
      <c r="AF978">
        <v>0</v>
      </c>
      <c r="AG978">
        <v>0</v>
      </c>
      <c r="AH978" t="s">
        <v>573</v>
      </c>
    </row>
    <row r="979" spans="1:34">
      <c r="A979" t="s">
        <v>651</v>
      </c>
      <c r="B979" t="s">
        <v>655</v>
      </c>
      <c r="C979" t="s">
        <v>1326</v>
      </c>
      <c r="D979" t="s">
        <v>1328</v>
      </c>
      <c r="E979" t="s">
        <v>38</v>
      </c>
      <c r="F979" t="s">
        <v>235</v>
      </c>
      <c r="G979" t="s">
        <v>50</v>
      </c>
      <c r="H979" t="s">
        <v>75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9.6593000000000012E-2</v>
      </c>
      <c r="AC979">
        <v>6.7730000000000004E-3</v>
      </c>
      <c r="AD979">
        <v>0</v>
      </c>
      <c r="AE979">
        <v>0</v>
      </c>
      <c r="AF979">
        <v>0</v>
      </c>
      <c r="AG979">
        <v>0</v>
      </c>
      <c r="AH979" t="s">
        <v>573</v>
      </c>
    </row>
    <row r="980" spans="1:34">
      <c r="A980" t="s">
        <v>651</v>
      </c>
      <c r="B980" t="s">
        <v>657</v>
      </c>
      <c r="C980" t="s">
        <v>1326</v>
      </c>
      <c r="D980" t="s">
        <v>1329</v>
      </c>
      <c r="E980" t="s">
        <v>38</v>
      </c>
      <c r="F980" t="s">
        <v>235</v>
      </c>
      <c r="G980" t="s">
        <v>50</v>
      </c>
      <c r="H980" t="s">
        <v>75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9.6593000000000012E-2</v>
      </c>
      <c r="AC980">
        <v>6.7730000000000004E-3</v>
      </c>
      <c r="AD980">
        <v>0</v>
      </c>
      <c r="AE980">
        <v>0</v>
      </c>
      <c r="AF980">
        <v>0</v>
      </c>
      <c r="AG980">
        <v>0</v>
      </c>
      <c r="AH980" t="s">
        <v>573</v>
      </c>
    </row>
    <row r="981" spans="1:34">
      <c r="A981" t="s">
        <v>651</v>
      </c>
      <c r="B981" t="s">
        <v>659</v>
      </c>
      <c r="C981" t="s">
        <v>1326</v>
      </c>
      <c r="D981" t="s">
        <v>1330</v>
      </c>
      <c r="E981" t="s">
        <v>38</v>
      </c>
      <c r="F981" t="s">
        <v>235</v>
      </c>
      <c r="G981" t="s">
        <v>50</v>
      </c>
      <c r="H981" t="s">
        <v>75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9.6593000000000012E-2</v>
      </c>
      <c r="AC981">
        <v>6.7730000000000004E-3</v>
      </c>
      <c r="AD981">
        <v>0</v>
      </c>
      <c r="AE981">
        <v>0</v>
      </c>
      <c r="AF981">
        <v>0</v>
      </c>
      <c r="AG981">
        <v>0</v>
      </c>
      <c r="AH981" t="s">
        <v>573</v>
      </c>
    </row>
    <row r="982" spans="1:34">
      <c r="A982" t="s">
        <v>651</v>
      </c>
      <c r="B982" t="s">
        <v>661</v>
      </c>
      <c r="C982" t="s">
        <v>1326</v>
      </c>
      <c r="D982" t="s">
        <v>1331</v>
      </c>
      <c r="E982" t="s">
        <v>38</v>
      </c>
      <c r="F982" t="s">
        <v>235</v>
      </c>
      <c r="G982" t="s">
        <v>50</v>
      </c>
      <c r="H982" t="s">
        <v>75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9.6593000000000012E-2</v>
      </c>
      <c r="AC982">
        <v>6.7730000000000004E-3</v>
      </c>
      <c r="AD982">
        <v>0</v>
      </c>
      <c r="AE982">
        <v>0</v>
      </c>
      <c r="AF982">
        <v>0</v>
      </c>
      <c r="AG982">
        <v>0</v>
      </c>
      <c r="AH982" t="s">
        <v>573</v>
      </c>
    </row>
    <row r="983" spans="1:34">
      <c r="A983" t="s">
        <v>651</v>
      </c>
      <c r="B983" t="s">
        <v>663</v>
      </c>
      <c r="C983" t="s">
        <v>1326</v>
      </c>
      <c r="D983" t="s">
        <v>1332</v>
      </c>
      <c r="E983" t="s">
        <v>38</v>
      </c>
      <c r="F983" t="s">
        <v>235</v>
      </c>
      <c r="G983" t="s">
        <v>50</v>
      </c>
      <c r="H983" t="s">
        <v>75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9.6593000000000012E-2</v>
      </c>
      <c r="AC983">
        <v>6.7730000000000004E-3</v>
      </c>
      <c r="AD983">
        <v>0</v>
      </c>
      <c r="AE983">
        <v>0</v>
      </c>
      <c r="AF983">
        <v>0</v>
      </c>
      <c r="AG983">
        <v>0</v>
      </c>
      <c r="AH983" t="s">
        <v>573</v>
      </c>
    </row>
    <row r="984" spans="1:34">
      <c r="A984" t="s">
        <v>651</v>
      </c>
      <c r="B984" t="s">
        <v>665</v>
      </c>
      <c r="C984" t="s">
        <v>1326</v>
      </c>
      <c r="D984" t="s">
        <v>1333</v>
      </c>
      <c r="E984" t="s">
        <v>38</v>
      </c>
      <c r="F984" t="s">
        <v>235</v>
      </c>
      <c r="G984" t="s">
        <v>50</v>
      </c>
      <c r="H984" t="s">
        <v>75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9.6593000000000012E-2</v>
      </c>
      <c r="AC984">
        <v>6.7730000000000004E-3</v>
      </c>
      <c r="AD984">
        <v>0</v>
      </c>
      <c r="AE984">
        <v>0</v>
      </c>
      <c r="AF984">
        <v>0</v>
      </c>
      <c r="AG984">
        <v>0</v>
      </c>
      <c r="AH984" t="s">
        <v>573</v>
      </c>
    </row>
    <row r="985" spans="1:34">
      <c r="A985" t="s">
        <v>651</v>
      </c>
      <c r="B985" t="s">
        <v>667</v>
      </c>
      <c r="C985" t="s">
        <v>1326</v>
      </c>
      <c r="D985" t="s">
        <v>1334</v>
      </c>
      <c r="E985" t="s">
        <v>38</v>
      </c>
      <c r="F985" t="s">
        <v>235</v>
      </c>
      <c r="G985" t="s">
        <v>50</v>
      </c>
      <c r="H985" t="s">
        <v>75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9.6593000000000012E-2</v>
      </c>
      <c r="AC985">
        <v>6.7730000000000004E-3</v>
      </c>
      <c r="AD985">
        <v>0</v>
      </c>
      <c r="AE985">
        <v>0</v>
      </c>
      <c r="AF985">
        <v>0</v>
      </c>
      <c r="AG985">
        <v>0</v>
      </c>
      <c r="AH985" t="s">
        <v>573</v>
      </c>
    </row>
    <row r="986" spans="1:34">
      <c r="A986" t="s">
        <v>651</v>
      </c>
      <c r="B986" t="s">
        <v>652</v>
      </c>
      <c r="C986" t="s">
        <v>1335</v>
      </c>
      <c r="D986" t="s">
        <v>1336</v>
      </c>
      <c r="E986" t="s">
        <v>38</v>
      </c>
      <c r="F986" t="s">
        <v>235</v>
      </c>
      <c r="G986" t="s">
        <v>50</v>
      </c>
      <c r="H986" t="s">
        <v>81</v>
      </c>
      <c r="I986">
        <v>1</v>
      </c>
      <c r="J986">
        <v>1</v>
      </c>
      <c r="K986">
        <v>4.9999999999999991</v>
      </c>
      <c r="L986">
        <v>7.1672919457087484E-3</v>
      </c>
      <c r="M986">
        <v>7.0071672919457084</v>
      </c>
      <c r="N986">
        <v>99.910387236309518</v>
      </c>
      <c r="O986">
        <v>103</v>
      </c>
      <c r="P986">
        <v>10.685233918128651</v>
      </c>
      <c r="Q986">
        <v>98.399373904948177</v>
      </c>
      <c r="R986">
        <v>311.99499505938638</v>
      </c>
      <c r="S986">
        <v>10245936.735154711</v>
      </c>
      <c r="T986">
        <v>12769113</v>
      </c>
      <c r="U986">
        <v>13534109.83187134</v>
      </c>
      <c r="V986">
        <v>47959321.887146764</v>
      </c>
      <c r="W986">
        <v>11410162.3201207</v>
      </c>
      <c r="X986">
        <v>0.39648471569897709</v>
      </c>
      <c r="Y986">
        <v>0.36997126436781608</v>
      </c>
      <c r="Z986">
        <v>4.6100878768400883E-2</v>
      </c>
      <c r="AA986">
        <v>0.38879062965317168</v>
      </c>
      <c r="AB986">
        <v>0.10009</v>
      </c>
      <c r="AC986">
        <v>6.7730000000000004E-3</v>
      </c>
      <c r="AD986">
        <v>2.2012043849044112</v>
      </c>
      <c r="AE986">
        <v>1.110636015773395</v>
      </c>
      <c r="AF986">
        <v>10.42587069262351</v>
      </c>
      <c r="AG986">
        <v>1</v>
      </c>
      <c r="AH986" t="s">
        <v>578</v>
      </c>
    </row>
    <row r="987" spans="1:34">
      <c r="A987" t="s">
        <v>651</v>
      </c>
      <c r="B987" t="s">
        <v>655</v>
      </c>
      <c r="C987" t="s">
        <v>1335</v>
      </c>
      <c r="D987" t="s">
        <v>1337</v>
      </c>
      <c r="E987" t="s">
        <v>38</v>
      </c>
      <c r="F987" t="s">
        <v>235</v>
      </c>
      <c r="G987" t="s">
        <v>50</v>
      </c>
      <c r="H987" t="s">
        <v>81</v>
      </c>
      <c r="I987">
        <v>1</v>
      </c>
      <c r="J987">
        <v>1</v>
      </c>
      <c r="K987">
        <v>4.9999999999999991</v>
      </c>
      <c r="L987">
        <v>6.8208893473563677E-3</v>
      </c>
      <c r="M987">
        <v>7.0068208893473551</v>
      </c>
      <c r="N987">
        <v>99.910387236309518</v>
      </c>
      <c r="O987">
        <v>103</v>
      </c>
      <c r="P987">
        <v>10.685233918128651</v>
      </c>
      <c r="Q987">
        <v>93.643630863487516</v>
      </c>
      <c r="R987">
        <v>307.23925201792571</v>
      </c>
      <c r="S987">
        <v>10245936.735154711</v>
      </c>
      <c r="T987">
        <v>12769113</v>
      </c>
      <c r="U987">
        <v>13534109.83187134</v>
      </c>
      <c r="V987">
        <v>47407856.995629579</v>
      </c>
      <c r="W987">
        <v>10858697.428603521</v>
      </c>
      <c r="X987">
        <v>0.39648471569897709</v>
      </c>
      <c r="Y987">
        <v>0.36997126436781608</v>
      </c>
      <c r="Z987">
        <v>4.6100878768400883E-2</v>
      </c>
      <c r="AA987">
        <v>0.36999997826809011</v>
      </c>
      <c r="AB987">
        <v>0.10009</v>
      </c>
      <c r="AC987">
        <v>6.7730000000000004E-3</v>
      </c>
      <c r="AD987">
        <v>2.201095567334248</v>
      </c>
      <c r="AE987">
        <v>1.110581110961556</v>
      </c>
      <c r="AF987">
        <v>10.42536056764316</v>
      </c>
      <c r="AG987">
        <v>1</v>
      </c>
      <c r="AH987" t="s">
        <v>578</v>
      </c>
    </row>
    <row r="988" spans="1:34">
      <c r="A988" t="s">
        <v>651</v>
      </c>
      <c r="B988" t="s">
        <v>657</v>
      </c>
      <c r="C988" t="s">
        <v>1335</v>
      </c>
      <c r="D988" t="s">
        <v>1338</v>
      </c>
      <c r="E988" t="s">
        <v>38</v>
      </c>
      <c r="F988" t="s">
        <v>235</v>
      </c>
      <c r="G988" t="s">
        <v>50</v>
      </c>
      <c r="H988" t="s">
        <v>81</v>
      </c>
      <c r="I988">
        <v>1</v>
      </c>
      <c r="J988">
        <v>1</v>
      </c>
      <c r="K988">
        <v>4.9999999999999991</v>
      </c>
      <c r="L988">
        <v>7.6230533243130151E-3</v>
      </c>
      <c r="M988">
        <v>7.0076230533243118</v>
      </c>
      <c r="N988">
        <v>99.910387236309518</v>
      </c>
      <c r="O988">
        <v>103</v>
      </c>
      <c r="P988">
        <v>10.685233918128651</v>
      </c>
      <c r="Q988">
        <v>104.6564978848869</v>
      </c>
      <c r="R988">
        <v>318.25211903932512</v>
      </c>
      <c r="S988">
        <v>10245936.735154711</v>
      </c>
      <c r="T988">
        <v>12769113</v>
      </c>
      <c r="U988">
        <v>13534109.83187134</v>
      </c>
      <c r="V988">
        <v>48684883.417011634</v>
      </c>
      <c r="W988">
        <v>12135723.849985581</v>
      </c>
      <c r="X988">
        <v>0.39648471569897709</v>
      </c>
      <c r="Y988">
        <v>0.36997126436781608</v>
      </c>
      <c r="Z988">
        <v>4.6100878768400883E-2</v>
      </c>
      <c r="AA988">
        <v>0.41351346147045842</v>
      </c>
      <c r="AB988">
        <v>0.10009</v>
      </c>
      <c r="AC988">
        <v>6.7730000000000004E-3</v>
      </c>
      <c r="AD988">
        <v>2.2013475560181091</v>
      </c>
      <c r="AE988">
        <v>1.110708253951904</v>
      </c>
      <c r="AF988">
        <v>10.426541863294331</v>
      </c>
      <c r="AG988">
        <v>1</v>
      </c>
      <c r="AH988" t="s">
        <v>578</v>
      </c>
    </row>
    <row r="989" spans="1:34">
      <c r="A989" t="s">
        <v>651</v>
      </c>
      <c r="B989" t="s">
        <v>659</v>
      </c>
      <c r="C989" t="s">
        <v>1335</v>
      </c>
      <c r="D989" t="s">
        <v>1339</v>
      </c>
      <c r="E989" t="s">
        <v>38</v>
      </c>
      <c r="F989" t="s">
        <v>235</v>
      </c>
      <c r="G989" t="s">
        <v>50</v>
      </c>
      <c r="H989" t="s">
        <v>81</v>
      </c>
      <c r="I989">
        <v>1.6213660683286539</v>
      </c>
      <c r="J989">
        <v>1</v>
      </c>
      <c r="K989">
        <v>4.9999999999999991</v>
      </c>
      <c r="L989">
        <v>4.450041682111259E-3</v>
      </c>
      <c r="M989">
        <v>7.6258161100107644</v>
      </c>
      <c r="N989">
        <v>161.99131173852851</v>
      </c>
      <c r="O989">
        <v>103</v>
      </c>
      <c r="P989">
        <v>10.685233918128651</v>
      </c>
      <c r="Q989">
        <v>61.094388046079487</v>
      </c>
      <c r="R989">
        <v>336.77093370273661</v>
      </c>
      <c r="S989">
        <v>16612414.160621921</v>
      </c>
      <c r="T989">
        <v>12769113</v>
      </c>
      <c r="U989">
        <v>13534109.83187134</v>
      </c>
      <c r="V989">
        <v>50000000.000001729</v>
      </c>
      <c r="W989">
        <v>7084363.007508466</v>
      </c>
      <c r="X989">
        <v>0.64284686464525465</v>
      </c>
      <c r="Y989">
        <v>0.36997126436781608</v>
      </c>
      <c r="Z989">
        <v>4.6100878768400883E-2</v>
      </c>
      <c r="AA989">
        <v>0.24139305621654969</v>
      </c>
      <c r="AB989">
        <v>0.10009</v>
      </c>
      <c r="AC989">
        <v>6.7730000000000004E-3</v>
      </c>
      <c r="AD989">
        <v>2.3955443277520732</v>
      </c>
      <c r="AE989">
        <v>6.4933824176741659</v>
      </c>
      <c r="AF989">
        <v>16.621605855437</v>
      </c>
      <c r="AG989">
        <v>1</v>
      </c>
      <c r="AH989" t="s">
        <v>578</v>
      </c>
    </row>
    <row r="990" spans="1:34">
      <c r="A990" t="s">
        <v>651</v>
      </c>
      <c r="B990" t="s">
        <v>661</v>
      </c>
      <c r="C990" t="s">
        <v>1335</v>
      </c>
      <c r="D990" t="s">
        <v>1340</v>
      </c>
      <c r="E990" t="s">
        <v>38</v>
      </c>
      <c r="F990" t="s">
        <v>235</v>
      </c>
      <c r="G990" t="s">
        <v>50</v>
      </c>
      <c r="H990" t="s">
        <v>81</v>
      </c>
      <c r="I990">
        <v>1.639107571437469</v>
      </c>
      <c r="J990">
        <v>1</v>
      </c>
      <c r="K990">
        <v>4.9999999999999991</v>
      </c>
      <c r="L990">
        <v>4.3358576555300628E-3</v>
      </c>
      <c r="M990">
        <v>7.643443429092998</v>
      </c>
      <c r="N990">
        <v>163.76387218428439</v>
      </c>
      <c r="O990">
        <v>103</v>
      </c>
      <c r="P990">
        <v>10.685233918128651</v>
      </c>
      <c r="Q990">
        <v>59.526761554701153</v>
      </c>
      <c r="R990">
        <v>336.97586765711418</v>
      </c>
      <c r="S990">
        <v>16794192.479061391</v>
      </c>
      <c r="T990">
        <v>12769113</v>
      </c>
      <c r="U990">
        <v>13534109.83187134</v>
      </c>
      <c r="V990">
        <v>50000000.000001632</v>
      </c>
      <c r="W990">
        <v>6902584.689068893</v>
      </c>
      <c r="X990">
        <v>0.6498810994614258</v>
      </c>
      <c r="Y990">
        <v>0.36997126436781608</v>
      </c>
      <c r="Z990">
        <v>4.6100878768400883E-2</v>
      </c>
      <c r="AA990">
        <v>0.23519912970607501</v>
      </c>
      <c r="AB990">
        <v>0.10009</v>
      </c>
      <c r="AC990">
        <v>6.7730000000000004E-3</v>
      </c>
      <c r="AD990">
        <v>2.4010817054742399</v>
      </c>
      <c r="AE990">
        <v>6.5083920798726878</v>
      </c>
      <c r="AF990">
        <v>16.65978021443993</v>
      </c>
      <c r="AG990">
        <v>1</v>
      </c>
      <c r="AH990" t="s">
        <v>578</v>
      </c>
    </row>
    <row r="991" spans="1:34">
      <c r="A991" t="s">
        <v>651</v>
      </c>
      <c r="B991" t="s">
        <v>663</v>
      </c>
      <c r="C991" t="s">
        <v>1335</v>
      </c>
      <c r="D991" t="s">
        <v>1341</v>
      </c>
      <c r="E991" t="s">
        <v>38</v>
      </c>
      <c r="F991" t="s">
        <v>235</v>
      </c>
      <c r="G991" t="s">
        <v>50</v>
      </c>
      <c r="H991" t="s">
        <v>81</v>
      </c>
      <c r="I991">
        <v>1</v>
      </c>
      <c r="J991">
        <v>1</v>
      </c>
      <c r="K991">
        <v>4.9999999999999991</v>
      </c>
      <c r="L991">
        <v>7.8311457904899767E-3</v>
      </c>
      <c r="M991">
        <v>7.0078311457904894</v>
      </c>
      <c r="N991">
        <v>99.910387236309518</v>
      </c>
      <c r="O991">
        <v>103</v>
      </c>
      <c r="P991">
        <v>10.685233918128651</v>
      </c>
      <c r="Q991">
        <v>107.51338840103359</v>
      </c>
      <c r="R991">
        <v>321.10900955547169</v>
      </c>
      <c r="S991">
        <v>10245936.735154711</v>
      </c>
      <c r="T991">
        <v>12769113</v>
      </c>
      <c r="U991">
        <v>13534109.83187134</v>
      </c>
      <c r="V991">
        <v>49016161.790302262</v>
      </c>
      <c r="W991">
        <v>12467002.2232762</v>
      </c>
      <c r="X991">
        <v>0.39648471569897709</v>
      </c>
      <c r="Y991">
        <v>0.36997126436781608</v>
      </c>
      <c r="Z991">
        <v>4.6100878768400883E-2</v>
      </c>
      <c r="AA991">
        <v>0.42480146279144021</v>
      </c>
      <c r="AB991">
        <v>0.10009</v>
      </c>
      <c r="AC991">
        <v>6.7730000000000004E-3</v>
      </c>
      <c r="AD991">
        <v>2.201412925379211</v>
      </c>
      <c r="AE991">
        <v>1.1107412366077929</v>
      </c>
      <c r="AF991">
        <v>10.42684830777749</v>
      </c>
      <c r="AG991">
        <v>1</v>
      </c>
      <c r="AH991" t="s">
        <v>578</v>
      </c>
    </row>
    <row r="992" spans="1:34">
      <c r="A992" t="s">
        <v>651</v>
      </c>
      <c r="B992" t="s">
        <v>665</v>
      </c>
      <c r="C992" t="s">
        <v>1335</v>
      </c>
      <c r="D992" t="s">
        <v>1342</v>
      </c>
      <c r="E992" t="s">
        <v>38</v>
      </c>
      <c r="F992" t="s">
        <v>235</v>
      </c>
      <c r="G992" t="s">
        <v>50</v>
      </c>
      <c r="H992" t="s">
        <v>81</v>
      </c>
      <c r="I992">
        <v>1</v>
      </c>
      <c r="J992">
        <v>1</v>
      </c>
      <c r="K992">
        <v>4.9999999999999991</v>
      </c>
      <c r="L992">
        <v>7.6073106577981232E-3</v>
      </c>
      <c r="M992">
        <v>7.0076073106577974</v>
      </c>
      <c r="N992">
        <v>99.910387236309518</v>
      </c>
      <c r="O992">
        <v>103</v>
      </c>
      <c r="P992">
        <v>10.685233918128651</v>
      </c>
      <c r="Q992">
        <v>104.4403676448473</v>
      </c>
      <c r="R992">
        <v>318.03598879928552</v>
      </c>
      <c r="S992">
        <v>10245936.735154711</v>
      </c>
      <c r="T992">
        <v>12769113</v>
      </c>
      <c r="U992">
        <v>13534109.83187134</v>
      </c>
      <c r="V992">
        <v>48659821.457536973</v>
      </c>
      <c r="W992">
        <v>12110661.89051092</v>
      </c>
      <c r="X992">
        <v>0.39648471569897709</v>
      </c>
      <c r="Y992">
        <v>0.36997126436781608</v>
      </c>
      <c r="Z992">
        <v>4.6100878768400883E-2</v>
      </c>
      <c r="AA992">
        <v>0.41265949859673878</v>
      </c>
      <c r="AB992">
        <v>0.10009</v>
      </c>
      <c r="AC992">
        <v>6.7730000000000004E-3</v>
      </c>
      <c r="AD992">
        <v>2.201342610677842</v>
      </c>
      <c r="AE992">
        <v>1.110705758739261</v>
      </c>
      <c r="AF992">
        <v>10.426518680074899</v>
      </c>
      <c r="AG992">
        <v>1</v>
      </c>
      <c r="AH992" t="s">
        <v>578</v>
      </c>
    </row>
    <row r="993" spans="1:34">
      <c r="A993" t="s">
        <v>651</v>
      </c>
      <c r="B993" t="s">
        <v>667</v>
      </c>
      <c r="C993" t="s">
        <v>1335</v>
      </c>
      <c r="D993" t="s">
        <v>1343</v>
      </c>
      <c r="E993" t="s">
        <v>38</v>
      </c>
      <c r="F993" t="s">
        <v>235</v>
      </c>
      <c r="G993" t="s">
        <v>50</v>
      </c>
      <c r="H993" t="s">
        <v>81</v>
      </c>
      <c r="I993">
        <v>1</v>
      </c>
      <c r="J993">
        <v>1</v>
      </c>
      <c r="K993">
        <v>4.9999999999999991</v>
      </c>
      <c r="L993">
        <v>8.100840564748215E-3</v>
      </c>
      <c r="M993">
        <v>7.0081008405647474</v>
      </c>
      <c r="N993">
        <v>99.910387236309518</v>
      </c>
      <c r="O993">
        <v>103</v>
      </c>
      <c r="P993">
        <v>10.685233918128651</v>
      </c>
      <c r="Q993">
        <v>111.21601376267181</v>
      </c>
      <c r="R993">
        <v>324.81163491710998</v>
      </c>
      <c r="S993">
        <v>10245936.735154711</v>
      </c>
      <c r="T993">
        <v>12769113</v>
      </c>
      <c r="U993">
        <v>13534109.83187134</v>
      </c>
      <c r="V993">
        <v>49445509.607369661</v>
      </c>
      <c r="W993">
        <v>12896350.040343599</v>
      </c>
      <c r="X993">
        <v>0.39648471569897709</v>
      </c>
      <c r="Y993">
        <v>0.36997126436781608</v>
      </c>
      <c r="Z993">
        <v>4.6100878768400883E-2</v>
      </c>
      <c r="AA993">
        <v>0.43943108886113158</v>
      </c>
      <c r="AB993">
        <v>0.10009</v>
      </c>
      <c r="AC993">
        <v>6.7730000000000004E-3</v>
      </c>
      <c r="AD993">
        <v>2.2014976462507061</v>
      </c>
      <c r="AE993">
        <v>1.110783983229513</v>
      </c>
      <c r="AF993">
        <v>10.427245470044969</v>
      </c>
      <c r="AG993">
        <v>1</v>
      </c>
      <c r="AH993" t="s">
        <v>578</v>
      </c>
    </row>
    <row r="994" spans="1:34">
      <c r="A994" t="s">
        <v>651</v>
      </c>
      <c r="B994" t="s">
        <v>652</v>
      </c>
      <c r="C994" t="s">
        <v>1344</v>
      </c>
      <c r="D994" t="s">
        <v>1345</v>
      </c>
      <c r="E994" t="s">
        <v>38</v>
      </c>
      <c r="F994" t="s">
        <v>235</v>
      </c>
      <c r="G994" t="s">
        <v>50</v>
      </c>
      <c r="H994" t="s">
        <v>87</v>
      </c>
      <c r="I994">
        <v>1.89046529205308</v>
      </c>
      <c r="J994">
        <v>1</v>
      </c>
      <c r="K994">
        <v>5</v>
      </c>
      <c r="L994">
        <v>7.4344334890142421E-3</v>
      </c>
      <c r="M994">
        <v>7.8978997255420946</v>
      </c>
      <c r="N994">
        <v>188.87711938582621</v>
      </c>
      <c r="O994">
        <v>103</v>
      </c>
      <c r="P994">
        <v>10.685233918128651</v>
      </c>
      <c r="Q994">
        <v>4.8873319284302328</v>
      </c>
      <c r="R994">
        <v>307.44968523238509</v>
      </c>
      <c r="S994">
        <v>19369587.782381639</v>
      </c>
      <c r="T994">
        <v>12769113</v>
      </c>
      <c r="U994">
        <v>13534109.83187134</v>
      </c>
      <c r="V994">
        <v>49999999.99999702</v>
      </c>
      <c r="W994">
        <v>4327189.3857440343</v>
      </c>
      <c r="X994">
        <v>0.7495405938584494</v>
      </c>
      <c r="Y994">
        <v>0.36997126436781608</v>
      </c>
      <c r="Z994">
        <v>4.6100878768400889E-2</v>
      </c>
      <c r="AA994">
        <v>2.1066085898406171E-2</v>
      </c>
      <c r="AB994">
        <v>9.797800000000001E-2</v>
      </c>
      <c r="AC994">
        <v>6.7730000000000004E-3</v>
      </c>
      <c r="AD994">
        <v>2.4810156205891398</v>
      </c>
      <c r="AE994">
        <v>1.251817106498422</v>
      </c>
      <c r="AF994">
        <v>11.73548345262966</v>
      </c>
      <c r="AG994">
        <v>1</v>
      </c>
      <c r="AH994" t="s">
        <v>583</v>
      </c>
    </row>
    <row r="995" spans="1:34">
      <c r="A995" t="s">
        <v>651</v>
      </c>
      <c r="B995" t="s">
        <v>655</v>
      </c>
      <c r="C995" t="s">
        <v>1344</v>
      </c>
      <c r="D995" t="s">
        <v>1346</v>
      </c>
      <c r="E995" t="s">
        <v>38</v>
      </c>
      <c r="F995" t="s">
        <v>235</v>
      </c>
      <c r="G995" t="s">
        <v>50</v>
      </c>
      <c r="H995" t="s">
        <v>87</v>
      </c>
      <c r="I995">
        <v>1.848970229076351</v>
      </c>
      <c r="J995">
        <v>1</v>
      </c>
      <c r="K995">
        <v>5</v>
      </c>
      <c r="L995">
        <v>8.1648827857882696E-3</v>
      </c>
      <c r="M995">
        <v>7.8571351118621386</v>
      </c>
      <c r="N995">
        <v>184.73133157542611</v>
      </c>
      <c r="O995">
        <v>103</v>
      </c>
      <c r="P995">
        <v>10.685233918128651</v>
      </c>
      <c r="Q995">
        <v>5.3675229443964616</v>
      </c>
      <c r="R995">
        <v>303.7840884379512</v>
      </c>
      <c r="S995">
        <v>18944431.992300808</v>
      </c>
      <c r="T995">
        <v>12769113</v>
      </c>
      <c r="U995">
        <v>13534109.83187134</v>
      </c>
      <c r="V995">
        <v>49999999.999996953</v>
      </c>
      <c r="W995">
        <v>4752345.1758248014</v>
      </c>
      <c r="X995">
        <v>0.73308843561120951</v>
      </c>
      <c r="Y995">
        <v>0.36997126436781608</v>
      </c>
      <c r="Z995">
        <v>4.6100878768400889E-2</v>
      </c>
      <c r="AA995">
        <v>2.3135874760329581E-2</v>
      </c>
      <c r="AB995">
        <v>9.797800000000001E-2</v>
      </c>
      <c r="AC995">
        <v>6.7730000000000004E-3</v>
      </c>
      <c r="AD995">
        <v>2.4682099827839181</v>
      </c>
      <c r="AE995">
        <v>1.245355915230149</v>
      </c>
      <c r="AF995">
        <v>11.675452009876199</v>
      </c>
      <c r="AG995">
        <v>1</v>
      </c>
      <c r="AH995" t="s">
        <v>583</v>
      </c>
    </row>
    <row r="996" spans="1:34">
      <c r="A996" t="s">
        <v>651</v>
      </c>
      <c r="B996" t="s">
        <v>657</v>
      </c>
      <c r="C996" t="s">
        <v>1344</v>
      </c>
      <c r="D996" t="s">
        <v>1347</v>
      </c>
      <c r="E996" t="s">
        <v>38</v>
      </c>
      <c r="F996" t="s">
        <v>235</v>
      </c>
      <c r="G996" t="s">
        <v>50</v>
      </c>
      <c r="H996" t="s">
        <v>87</v>
      </c>
      <c r="I996">
        <v>1.910449073024536</v>
      </c>
      <c r="J996">
        <v>1</v>
      </c>
      <c r="K996">
        <v>5</v>
      </c>
      <c r="L996">
        <v>7.0826533563832436E-3</v>
      </c>
      <c r="M996">
        <v>7.9175317263809184</v>
      </c>
      <c r="N996">
        <v>190.87370668112999</v>
      </c>
      <c r="O996">
        <v>103</v>
      </c>
      <c r="P996">
        <v>10.685233918128651</v>
      </c>
      <c r="Q996">
        <v>4.6560747281962893</v>
      </c>
      <c r="R996">
        <v>309.21501532745492</v>
      </c>
      <c r="S996">
        <v>19574340.33794437</v>
      </c>
      <c r="T996">
        <v>12769113</v>
      </c>
      <c r="U996">
        <v>13534109.83187134</v>
      </c>
      <c r="V996">
        <v>49999999.999997057</v>
      </c>
      <c r="W996">
        <v>4122436.8301813481</v>
      </c>
      <c r="X996">
        <v>0.7574638575755076</v>
      </c>
      <c r="Y996">
        <v>0.36997126436781608</v>
      </c>
      <c r="Z996">
        <v>4.6100878768400889E-2</v>
      </c>
      <c r="AA996">
        <v>2.0069287621535731E-2</v>
      </c>
      <c r="AB996">
        <v>9.797800000000001E-2</v>
      </c>
      <c r="AC996">
        <v>6.7730000000000004E-3</v>
      </c>
      <c r="AD996">
        <v>2.4871827412714929</v>
      </c>
      <c r="AE996">
        <v>1.2549287786313761</v>
      </c>
      <c r="AF996">
        <v>11.764394246283789</v>
      </c>
      <c r="AG996">
        <v>1</v>
      </c>
      <c r="AH996" t="s">
        <v>583</v>
      </c>
    </row>
    <row r="997" spans="1:34">
      <c r="A997" t="s">
        <v>651</v>
      </c>
      <c r="B997" t="s">
        <v>659</v>
      </c>
      <c r="C997" t="s">
        <v>1344</v>
      </c>
      <c r="D997" t="s">
        <v>1348</v>
      </c>
      <c r="E997" t="s">
        <v>38</v>
      </c>
      <c r="F997" t="s">
        <v>235</v>
      </c>
      <c r="G997" t="s">
        <v>50</v>
      </c>
      <c r="H997" t="s">
        <v>87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9.797800000000001E-2</v>
      </c>
      <c r="AC997">
        <v>6.7730000000000004E-3</v>
      </c>
      <c r="AD997">
        <v>0</v>
      </c>
      <c r="AE997">
        <v>0</v>
      </c>
      <c r="AF997">
        <v>0</v>
      </c>
      <c r="AG997">
        <v>0</v>
      </c>
      <c r="AH997" t="s">
        <v>583</v>
      </c>
    </row>
    <row r="998" spans="1:34">
      <c r="A998" t="s">
        <v>651</v>
      </c>
      <c r="B998" t="s">
        <v>661</v>
      </c>
      <c r="C998" t="s">
        <v>1344</v>
      </c>
      <c r="D998" t="s">
        <v>1349</v>
      </c>
      <c r="E998" t="s">
        <v>38</v>
      </c>
      <c r="F998" t="s">
        <v>235</v>
      </c>
      <c r="G998" t="s">
        <v>50</v>
      </c>
      <c r="H998" t="s">
        <v>87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9.797800000000001E-2</v>
      </c>
      <c r="AC998">
        <v>6.7730000000000004E-3</v>
      </c>
      <c r="AD998">
        <v>0</v>
      </c>
      <c r="AE998">
        <v>0</v>
      </c>
      <c r="AF998">
        <v>0</v>
      </c>
      <c r="AG998">
        <v>0</v>
      </c>
      <c r="AH998" t="s">
        <v>583</v>
      </c>
    </row>
    <row r="999" spans="1:34">
      <c r="A999" t="s">
        <v>651</v>
      </c>
      <c r="B999" t="s">
        <v>663</v>
      </c>
      <c r="C999" t="s">
        <v>1344</v>
      </c>
      <c r="D999" t="s">
        <v>1350</v>
      </c>
      <c r="E999" t="s">
        <v>38</v>
      </c>
      <c r="F999" t="s">
        <v>235</v>
      </c>
      <c r="G999" t="s">
        <v>50</v>
      </c>
      <c r="H999" t="s">
        <v>87</v>
      </c>
      <c r="I999">
        <v>1.922480450174473</v>
      </c>
      <c r="J999">
        <v>1</v>
      </c>
      <c r="K999">
        <v>5</v>
      </c>
      <c r="L999">
        <v>6.870861631104435E-3</v>
      </c>
      <c r="M999">
        <v>7.9293513118055774</v>
      </c>
      <c r="N999">
        <v>192.0757662311662</v>
      </c>
      <c r="O999">
        <v>103</v>
      </c>
      <c r="P999">
        <v>10.685233918128651</v>
      </c>
      <c r="Q999">
        <v>4.5168446896651764</v>
      </c>
      <c r="R999">
        <v>310.27784483895999</v>
      </c>
      <c r="S999">
        <v>19697613.067059401</v>
      </c>
      <c r="T999">
        <v>12769113</v>
      </c>
      <c r="U999">
        <v>13534109.83187134</v>
      </c>
      <c r="V999">
        <v>49999999.999997072</v>
      </c>
      <c r="W999">
        <v>3999164.1010663291</v>
      </c>
      <c r="X999">
        <v>0.76223411472426739</v>
      </c>
      <c r="Y999">
        <v>0.36997126436781608</v>
      </c>
      <c r="Z999">
        <v>4.6100878768400889E-2</v>
      </c>
      <c r="AA999">
        <v>1.9469158145108519E-2</v>
      </c>
      <c r="AB999">
        <v>9.797800000000001E-2</v>
      </c>
      <c r="AC999">
        <v>6.7730000000000004E-3</v>
      </c>
      <c r="AD999">
        <v>2.4908957000436369</v>
      </c>
      <c r="AE999">
        <v>1.256802182921184</v>
      </c>
      <c r="AF999">
        <v>11.781800194770399</v>
      </c>
      <c r="AG999">
        <v>1</v>
      </c>
      <c r="AH999" t="s">
        <v>583</v>
      </c>
    </row>
    <row r="1000" spans="1:34">
      <c r="A1000" t="s">
        <v>651</v>
      </c>
      <c r="B1000" t="s">
        <v>665</v>
      </c>
      <c r="C1000" t="s">
        <v>1344</v>
      </c>
      <c r="D1000" t="s">
        <v>1351</v>
      </c>
      <c r="E1000" t="s">
        <v>38</v>
      </c>
      <c r="F1000" t="s">
        <v>235</v>
      </c>
      <c r="G1000" t="s">
        <v>50</v>
      </c>
      <c r="H1000" t="s">
        <v>87</v>
      </c>
      <c r="I1000">
        <v>1.9096832101252319</v>
      </c>
      <c r="J1000">
        <v>1</v>
      </c>
      <c r="K1000">
        <v>5</v>
      </c>
      <c r="L1000">
        <v>7.0961350570023229E-3</v>
      </c>
      <c r="M1000">
        <v>7.9167793451822348</v>
      </c>
      <c r="N1000">
        <v>190.7971890222905</v>
      </c>
      <c r="O1000">
        <v>103</v>
      </c>
      <c r="P1000">
        <v>10.685233918128651</v>
      </c>
      <c r="Q1000">
        <v>4.6649374809510924</v>
      </c>
      <c r="R1000">
        <v>309.14736042137031</v>
      </c>
      <c r="S1000">
        <v>19566493.355130289</v>
      </c>
      <c r="T1000">
        <v>12769113</v>
      </c>
      <c r="U1000">
        <v>13534109.83187134</v>
      </c>
      <c r="V1000">
        <v>49999999.999997057</v>
      </c>
      <c r="W1000">
        <v>4130283.8129954198</v>
      </c>
      <c r="X1000">
        <v>0.75716020464161249</v>
      </c>
      <c r="Y1000">
        <v>0.36997126436781608</v>
      </c>
      <c r="Z1000">
        <v>4.6100878768400889E-2</v>
      </c>
      <c r="AA1000">
        <v>2.0107489142030571E-2</v>
      </c>
      <c r="AB1000">
        <v>9.797800000000001E-2</v>
      </c>
      <c r="AC1000">
        <v>6.7730000000000004E-3</v>
      </c>
      <c r="AD1000">
        <v>2.4869463911567231</v>
      </c>
      <c r="AE1000">
        <v>1.2548095262113841</v>
      </c>
      <c r="AF1000">
        <v>11.76328626255034</v>
      </c>
      <c r="AG1000">
        <v>1</v>
      </c>
      <c r="AH1000" t="s">
        <v>583</v>
      </c>
    </row>
    <row r="1001" spans="1:34">
      <c r="A1001" t="s">
        <v>651</v>
      </c>
      <c r="B1001" t="s">
        <v>667</v>
      </c>
      <c r="C1001" t="s">
        <v>1344</v>
      </c>
      <c r="D1001" t="s">
        <v>1352</v>
      </c>
      <c r="E1001" t="s">
        <v>38</v>
      </c>
      <c r="F1001" t="s">
        <v>235</v>
      </c>
      <c r="G1001" t="s">
        <v>50</v>
      </c>
      <c r="H1001" t="s">
        <v>87</v>
      </c>
      <c r="I1001">
        <v>1.9320577892777271</v>
      </c>
      <c r="J1001">
        <v>1</v>
      </c>
      <c r="K1001">
        <v>5</v>
      </c>
      <c r="L1001">
        <v>6.702269029693955E-3</v>
      </c>
      <c r="M1001">
        <v>7.9387600583074214</v>
      </c>
      <c r="N1001">
        <v>193.0326418896658</v>
      </c>
      <c r="O1001">
        <v>103</v>
      </c>
      <c r="P1001">
        <v>10.685233918128651</v>
      </c>
      <c r="Q1001">
        <v>4.4060133795205481</v>
      </c>
      <c r="R1001">
        <v>311.123889187315</v>
      </c>
      <c r="S1001">
        <v>19795741.877602469</v>
      </c>
      <c r="T1001">
        <v>12769113</v>
      </c>
      <c r="U1001">
        <v>13534109.83187134</v>
      </c>
      <c r="V1001">
        <v>49999999.999997087</v>
      </c>
      <c r="W1001">
        <v>3901035.2905232762</v>
      </c>
      <c r="X1001">
        <v>0.76603138329577403</v>
      </c>
      <c r="Y1001">
        <v>0.36997126436781608</v>
      </c>
      <c r="Z1001">
        <v>4.6100878768400889E-2</v>
      </c>
      <c r="AA1001">
        <v>1.8991436980692011E-2</v>
      </c>
      <c r="AB1001">
        <v>9.797800000000001E-2</v>
      </c>
      <c r="AC1001">
        <v>6.7730000000000004E-3</v>
      </c>
      <c r="AD1001">
        <v>2.4938513272169911</v>
      </c>
      <c r="AE1001">
        <v>1.258293469241726</v>
      </c>
      <c r="AF1001">
        <v>11.795655854766141</v>
      </c>
      <c r="AG1001">
        <v>1</v>
      </c>
      <c r="AH1001" t="s">
        <v>583</v>
      </c>
    </row>
    <row r="1002" spans="1:34">
      <c r="A1002" t="s">
        <v>651</v>
      </c>
      <c r="B1002" t="s">
        <v>652</v>
      </c>
      <c r="C1002" t="s">
        <v>1353</v>
      </c>
      <c r="D1002" t="s">
        <v>1354</v>
      </c>
      <c r="E1002" t="s">
        <v>45</v>
      </c>
      <c r="F1002" t="s">
        <v>230</v>
      </c>
      <c r="G1002" t="s">
        <v>235</v>
      </c>
      <c r="H1002" t="s">
        <v>50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0.1029538656270502</v>
      </c>
      <c r="AC1002">
        <v>6.7730000000000004E-3</v>
      </c>
      <c r="AD1002">
        <v>0</v>
      </c>
      <c r="AE1002">
        <v>0</v>
      </c>
      <c r="AF1002">
        <v>0</v>
      </c>
      <c r="AG1002">
        <v>0</v>
      </c>
      <c r="AH1002" t="s">
        <v>588</v>
      </c>
    </row>
    <row r="1003" spans="1:34">
      <c r="A1003" t="s">
        <v>651</v>
      </c>
      <c r="B1003" t="s">
        <v>655</v>
      </c>
      <c r="C1003" t="s">
        <v>1353</v>
      </c>
      <c r="D1003" t="s">
        <v>1355</v>
      </c>
      <c r="E1003" t="s">
        <v>45</v>
      </c>
      <c r="F1003" t="s">
        <v>230</v>
      </c>
      <c r="G1003" t="s">
        <v>235</v>
      </c>
      <c r="H1003" t="s">
        <v>50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0.1029538656270502</v>
      </c>
      <c r="AC1003">
        <v>6.7730000000000004E-3</v>
      </c>
      <c r="AD1003">
        <v>0</v>
      </c>
      <c r="AE1003">
        <v>0</v>
      </c>
      <c r="AF1003">
        <v>0</v>
      </c>
      <c r="AG1003">
        <v>0</v>
      </c>
      <c r="AH1003" t="s">
        <v>588</v>
      </c>
    </row>
    <row r="1004" spans="1:34">
      <c r="A1004" t="s">
        <v>651</v>
      </c>
      <c r="B1004" t="s">
        <v>657</v>
      </c>
      <c r="C1004" t="s">
        <v>1353</v>
      </c>
      <c r="D1004" t="s">
        <v>1356</v>
      </c>
      <c r="E1004" t="s">
        <v>45</v>
      </c>
      <c r="F1004" t="s">
        <v>230</v>
      </c>
      <c r="G1004" t="s">
        <v>235</v>
      </c>
      <c r="H1004" t="s">
        <v>50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0.1029538656270502</v>
      </c>
      <c r="AC1004">
        <v>6.7730000000000004E-3</v>
      </c>
      <c r="AD1004">
        <v>0</v>
      </c>
      <c r="AE1004">
        <v>0</v>
      </c>
      <c r="AF1004">
        <v>0</v>
      </c>
      <c r="AG1004">
        <v>0</v>
      </c>
      <c r="AH1004" t="s">
        <v>588</v>
      </c>
    </row>
    <row r="1005" spans="1:34">
      <c r="A1005" t="s">
        <v>651</v>
      </c>
      <c r="B1005" t="s">
        <v>659</v>
      </c>
      <c r="C1005" t="s">
        <v>1353</v>
      </c>
      <c r="D1005" t="s">
        <v>1357</v>
      </c>
      <c r="E1005" t="s">
        <v>45</v>
      </c>
      <c r="F1005" t="s">
        <v>230</v>
      </c>
      <c r="G1005" t="s">
        <v>235</v>
      </c>
      <c r="H1005" t="s">
        <v>50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0.1029538656270502</v>
      </c>
      <c r="AC1005">
        <v>6.7730000000000004E-3</v>
      </c>
      <c r="AD1005">
        <v>0</v>
      </c>
      <c r="AE1005">
        <v>0</v>
      </c>
      <c r="AF1005">
        <v>0</v>
      </c>
      <c r="AG1005">
        <v>0</v>
      </c>
      <c r="AH1005" t="s">
        <v>588</v>
      </c>
    </row>
    <row r="1006" spans="1:34">
      <c r="A1006" t="s">
        <v>651</v>
      </c>
      <c r="B1006" t="s">
        <v>661</v>
      </c>
      <c r="C1006" t="s">
        <v>1353</v>
      </c>
      <c r="D1006" t="s">
        <v>1358</v>
      </c>
      <c r="E1006" t="s">
        <v>45</v>
      </c>
      <c r="F1006" t="s">
        <v>230</v>
      </c>
      <c r="G1006" t="s">
        <v>235</v>
      </c>
      <c r="H1006" t="s">
        <v>50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0.1029538656270502</v>
      </c>
      <c r="AC1006">
        <v>6.7730000000000004E-3</v>
      </c>
      <c r="AD1006">
        <v>0</v>
      </c>
      <c r="AE1006">
        <v>0</v>
      </c>
      <c r="AF1006">
        <v>0</v>
      </c>
      <c r="AG1006">
        <v>0</v>
      </c>
      <c r="AH1006" t="s">
        <v>588</v>
      </c>
    </row>
    <row r="1007" spans="1:34">
      <c r="A1007" t="s">
        <v>651</v>
      </c>
      <c r="B1007" t="s">
        <v>663</v>
      </c>
      <c r="C1007" t="s">
        <v>1353</v>
      </c>
      <c r="D1007" t="s">
        <v>1359</v>
      </c>
      <c r="E1007" t="s">
        <v>45</v>
      </c>
      <c r="F1007" t="s">
        <v>230</v>
      </c>
      <c r="G1007" t="s">
        <v>235</v>
      </c>
      <c r="H1007" t="s">
        <v>50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0.1029538656270502</v>
      </c>
      <c r="AC1007">
        <v>6.7730000000000004E-3</v>
      </c>
      <c r="AD1007">
        <v>0</v>
      </c>
      <c r="AE1007">
        <v>0</v>
      </c>
      <c r="AF1007">
        <v>0</v>
      </c>
      <c r="AG1007">
        <v>0</v>
      </c>
      <c r="AH1007" t="s">
        <v>588</v>
      </c>
    </row>
    <row r="1008" spans="1:34">
      <c r="A1008" t="s">
        <v>651</v>
      </c>
      <c r="B1008" t="s">
        <v>665</v>
      </c>
      <c r="C1008" t="s">
        <v>1353</v>
      </c>
      <c r="D1008" t="s">
        <v>1360</v>
      </c>
      <c r="E1008" t="s">
        <v>45</v>
      </c>
      <c r="F1008" t="s">
        <v>230</v>
      </c>
      <c r="G1008" t="s">
        <v>235</v>
      </c>
      <c r="H1008" t="s">
        <v>50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0.1029538656270502</v>
      </c>
      <c r="AC1008">
        <v>6.7730000000000004E-3</v>
      </c>
      <c r="AD1008">
        <v>0</v>
      </c>
      <c r="AE1008">
        <v>0</v>
      </c>
      <c r="AF1008">
        <v>0</v>
      </c>
      <c r="AG1008">
        <v>0</v>
      </c>
      <c r="AH1008" t="s">
        <v>588</v>
      </c>
    </row>
    <row r="1009" spans="1:34">
      <c r="A1009" t="s">
        <v>651</v>
      </c>
      <c r="B1009" t="s">
        <v>667</v>
      </c>
      <c r="C1009" t="s">
        <v>1353</v>
      </c>
      <c r="D1009" t="s">
        <v>1361</v>
      </c>
      <c r="E1009" t="s">
        <v>45</v>
      </c>
      <c r="F1009" t="s">
        <v>230</v>
      </c>
      <c r="G1009" t="s">
        <v>235</v>
      </c>
      <c r="H1009" t="s">
        <v>50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0.1029538656270502</v>
      </c>
      <c r="AC1009">
        <v>6.7730000000000004E-3</v>
      </c>
      <c r="AD1009">
        <v>0</v>
      </c>
      <c r="AE1009">
        <v>0</v>
      </c>
      <c r="AF1009">
        <v>0</v>
      </c>
      <c r="AG1009">
        <v>0</v>
      </c>
      <c r="AH1009" t="s">
        <v>588</v>
      </c>
    </row>
    <row r="1010" spans="1:34">
      <c r="A1010" t="s">
        <v>651</v>
      </c>
      <c r="B1010" t="s">
        <v>652</v>
      </c>
      <c r="C1010" t="s">
        <v>1362</v>
      </c>
      <c r="D1010" t="s">
        <v>1363</v>
      </c>
      <c r="E1010" t="s">
        <v>45</v>
      </c>
      <c r="F1010" t="s">
        <v>230</v>
      </c>
      <c r="G1010" t="s">
        <v>235</v>
      </c>
      <c r="H1010" t="s">
        <v>75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9.123086562705017E-2</v>
      </c>
      <c r="AC1010">
        <v>6.7730000000000004E-3</v>
      </c>
      <c r="AD1010">
        <v>0</v>
      </c>
      <c r="AE1010">
        <v>0</v>
      </c>
      <c r="AF1010">
        <v>0</v>
      </c>
      <c r="AG1010">
        <v>0</v>
      </c>
      <c r="AH1010" t="s">
        <v>593</v>
      </c>
    </row>
    <row r="1011" spans="1:34">
      <c r="A1011" t="s">
        <v>651</v>
      </c>
      <c r="B1011" t="s">
        <v>655</v>
      </c>
      <c r="C1011" t="s">
        <v>1362</v>
      </c>
      <c r="D1011" t="s">
        <v>1364</v>
      </c>
      <c r="E1011" t="s">
        <v>45</v>
      </c>
      <c r="F1011" t="s">
        <v>230</v>
      </c>
      <c r="G1011" t="s">
        <v>235</v>
      </c>
      <c r="H1011" t="s">
        <v>75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9.123086562705017E-2</v>
      </c>
      <c r="AC1011">
        <v>6.7730000000000004E-3</v>
      </c>
      <c r="AD1011">
        <v>0</v>
      </c>
      <c r="AE1011">
        <v>0</v>
      </c>
      <c r="AF1011">
        <v>0</v>
      </c>
      <c r="AG1011">
        <v>0</v>
      </c>
      <c r="AH1011" t="s">
        <v>593</v>
      </c>
    </row>
    <row r="1012" spans="1:34">
      <c r="A1012" t="s">
        <v>651</v>
      </c>
      <c r="B1012" t="s">
        <v>657</v>
      </c>
      <c r="C1012" t="s">
        <v>1362</v>
      </c>
      <c r="D1012" t="s">
        <v>1365</v>
      </c>
      <c r="E1012" t="s">
        <v>45</v>
      </c>
      <c r="F1012" t="s">
        <v>230</v>
      </c>
      <c r="G1012" t="s">
        <v>235</v>
      </c>
      <c r="H1012" t="s">
        <v>75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9.123086562705017E-2</v>
      </c>
      <c r="AC1012">
        <v>6.7730000000000004E-3</v>
      </c>
      <c r="AD1012">
        <v>0</v>
      </c>
      <c r="AE1012">
        <v>0</v>
      </c>
      <c r="AF1012">
        <v>0</v>
      </c>
      <c r="AG1012">
        <v>0</v>
      </c>
      <c r="AH1012" t="s">
        <v>593</v>
      </c>
    </row>
    <row r="1013" spans="1:34">
      <c r="A1013" t="s">
        <v>651</v>
      </c>
      <c r="B1013" t="s">
        <v>659</v>
      </c>
      <c r="C1013" t="s">
        <v>1362</v>
      </c>
      <c r="D1013" t="s">
        <v>1366</v>
      </c>
      <c r="E1013" t="s">
        <v>45</v>
      </c>
      <c r="F1013" t="s">
        <v>230</v>
      </c>
      <c r="G1013" t="s">
        <v>235</v>
      </c>
      <c r="H1013" t="s">
        <v>75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0</v>
      </c>
      <c r="Z1013">
        <v>0</v>
      </c>
      <c r="AA1013">
        <v>0</v>
      </c>
      <c r="AB1013">
        <v>9.123086562705017E-2</v>
      </c>
      <c r="AC1013">
        <v>6.7730000000000004E-3</v>
      </c>
      <c r="AD1013">
        <v>0</v>
      </c>
      <c r="AE1013">
        <v>0</v>
      </c>
      <c r="AF1013">
        <v>0</v>
      </c>
      <c r="AG1013">
        <v>0</v>
      </c>
      <c r="AH1013" t="s">
        <v>593</v>
      </c>
    </row>
    <row r="1014" spans="1:34">
      <c r="A1014" t="s">
        <v>651</v>
      </c>
      <c r="B1014" t="s">
        <v>661</v>
      </c>
      <c r="C1014" t="s">
        <v>1362</v>
      </c>
      <c r="D1014" t="s">
        <v>1367</v>
      </c>
      <c r="E1014" t="s">
        <v>45</v>
      </c>
      <c r="F1014" t="s">
        <v>230</v>
      </c>
      <c r="G1014" t="s">
        <v>235</v>
      </c>
      <c r="H1014" t="s">
        <v>75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0</v>
      </c>
      <c r="X1014">
        <v>0</v>
      </c>
      <c r="Y1014">
        <v>0</v>
      </c>
      <c r="Z1014">
        <v>0</v>
      </c>
      <c r="AA1014">
        <v>0</v>
      </c>
      <c r="AB1014">
        <v>9.123086562705017E-2</v>
      </c>
      <c r="AC1014">
        <v>6.7730000000000004E-3</v>
      </c>
      <c r="AD1014">
        <v>0</v>
      </c>
      <c r="AE1014">
        <v>0</v>
      </c>
      <c r="AF1014">
        <v>0</v>
      </c>
      <c r="AG1014">
        <v>0</v>
      </c>
      <c r="AH1014" t="s">
        <v>593</v>
      </c>
    </row>
    <row r="1015" spans="1:34">
      <c r="A1015" t="s">
        <v>651</v>
      </c>
      <c r="B1015" t="s">
        <v>663</v>
      </c>
      <c r="C1015" t="s">
        <v>1362</v>
      </c>
      <c r="D1015" t="s">
        <v>1368</v>
      </c>
      <c r="E1015" t="s">
        <v>45</v>
      </c>
      <c r="F1015" t="s">
        <v>230</v>
      </c>
      <c r="G1015" t="s">
        <v>235</v>
      </c>
      <c r="H1015" t="s">
        <v>75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9.123086562705017E-2</v>
      </c>
      <c r="AC1015">
        <v>6.7730000000000004E-3</v>
      </c>
      <c r="AD1015">
        <v>0</v>
      </c>
      <c r="AE1015">
        <v>0</v>
      </c>
      <c r="AF1015">
        <v>0</v>
      </c>
      <c r="AG1015">
        <v>0</v>
      </c>
      <c r="AH1015" t="s">
        <v>593</v>
      </c>
    </row>
    <row r="1016" spans="1:34">
      <c r="A1016" t="s">
        <v>651</v>
      </c>
      <c r="B1016" t="s">
        <v>665</v>
      </c>
      <c r="C1016" t="s">
        <v>1362</v>
      </c>
      <c r="D1016" t="s">
        <v>1369</v>
      </c>
      <c r="E1016" t="s">
        <v>45</v>
      </c>
      <c r="F1016" t="s">
        <v>230</v>
      </c>
      <c r="G1016" t="s">
        <v>235</v>
      </c>
      <c r="H1016" t="s">
        <v>75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9.123086562705017E-2</v>
      </c>
      <c r="AC1016">
        <v>6.7730000000000004E-3</v>
      </c>
      <c r="AD1016">
        <v>0</v>
      </c>
      <c r="AE1016">
        <v>0</v>
      </c>
      <c r="AF1016">
        <v>0</v>
      </c>
      <c r="AG1016">
        <v>0</v>
      </c>
      <c r="AH1016" t="s">
        <v>593</v>
      </c>
    </row>
    <row r="1017" spans="1:34">
      <c r="A1017" t="s">
        <v>651</v>
      </c>
      <c r="B1017" t="s">
        <v>667</v>
      </c>
      <c r="C1017" t="s">
        <v>1362</v>
      </c>
      <c r="D1017" t="s">
        <v>1370</v>
      </c>
      <c r="E1017" t="s">
        <v>45</v>
      </c>
      <c r="F1017" t="s">
        <v>230</v>
      </c>
      <c r="G1017" t="s">
        <v>235</v>
      </c>
      <c r="H1017" t="s">
        <v>75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9.123086562705017E-2</v>
      </c>
      <c r="AC1017">
        <v>6.7730000000000004E-3</v>
      </c>
      <c r="AD1017">
        <v>0</v>
      </c>
      <c r="AE1017">
        <v>0</v>
      </c>
      <c r="AF1017">
        <v>0</v>
      </c>
      <c r="AG1017">
        <v>0</v>
      </c>
      <c r="AH1017" t="s">
        <v>593</v>
      </c>
    </row>
    <row r="1018" spans="1:34">
      <c r="A1018" t="s">
        <v>651</v>
      </c>
      <c r="B1018" t="s">
        <v>652</v>
      </c>
      <c r="C1018" t="s">
        <v>1371</v>
      </c>
      <c r="D1018" t="s">
        <v>1372</v>
      </c>
      <c r="E1018" t="s">
        <v>45</v>
      </c>
      <c r="F1018" t="s">
        <v>230</v>
      </c>
      <c r="G1018" t="s">
        <v>235</v>
      </c>
      <c r="H1018" t="s">
        <v>81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9.472786562705017E-2</v>
      </c>
      <c r="AC1018">
        <v>6.7730000000000004E-3</v>
      </c>
      <c r="AD1018">
        <v>0</v>
      </c>
      <c r="AE1018">
        <v>0</v>
      </c>
      <c r="AF1018">
        <v>0</v>
      </c>
      <c r="AG1018">
        <v>0</v>
      </c>
      <c r="AH1018" t="s">
        <v>598</v>
      </c>
    </row>
    <row r="1019" spans="1:34">
      <c r="A1019" t="s">
        <v>651</v>
      </c>
      <c r="B1019" t="s">
        <v>655</v>
      </c>
      <c r="C1019" t="s">
        <v>1371</v>
      </c>
      <c r="D1019" t="s">
        <v>1373</v>
      </c>
      <c r="E1019" t="s">
        <v>45</v>
      </c>
      <c r="F1019" t="s">
        <v>230</v>
      </c>
      <c r="G1019" t="s">
        <v>235</v>
      </c>
      <c r="H1019" t="s">
        <v>81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9.472786562705017E-2</v>
      </c>
      <c r="AC1019">
        <v>6.7730000000000004E-3</v>
      </c>
      <c r="AD1019">
        <v>0</v>
      </c>
      <c r="AE1019">
        <v>0</v>
      </c>
      <c r="AF1019">
        <v>0</v>
      </c>
      <c r="AG1019">
        <v>0</v>
      </c>
      <c r="AH1019" t="s">
        <v>598</v>
      </c>
    </row>
    <row r="1020" spans="1:34">
      <c r="A1020" t="s">
        <v>651</v>
      </c>
      <c r="B1020" t="s">
        <v>657</v>
      </c>
      <c r="C1020" t="s">
        <v>1371</v>
      </c>
      <c r="D1020" t="s">
        <v>1374</v>
      </c>
      <c r="E1020" t="s">
        <v>45</v>
      </c>
      <c r="F1020" t="s">
        <v>230</v>
      </c>
      <c r="G1020" t="s">
        <v>235</v>
      </c>
      <c r="H1020" t="s">
        <v>81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9.472786562705017E-2</v>
      </c>
      <c r="AC1020">
        <v>6.7730000000000004E-3</v>
      </c>
      <c r="AD1020">
        <v>0</v>
      </c>
      <c r="AE1020">
        <v>0</v>
      </c>
      <c r="AF1020">
        <v>0</v>
      </c>
      <c r="AG1020">
        <v>0</v>
      </c>
      <c r="AH1020" t="s">
        <v>598</v>
      </c>
    </row>
    <row r="1021" spans="1:34">
      <c r="A1021" t="s">
        <v>651</v>
      </c>
      <c r="B1021" t="s">
        <v>659</v>
      </c>
      <c r="C1021" t="s">
        <v>1371</v>
      </c>
      <c r="D1021" t="s">
        <v>1375</v>
      </c>
      <c r="E1021" t="s">
        <v>45</v>
      </c>
      <c r="F1021" t="s">
        <v>230</v>
      </c>
      <c r="G1021" t="s">
        <v>235</v>
      </c>
      <c r="H1021" t="s">
        <v>81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9.472786562705017E-2</v>
      </c>
      <c r="AC1021">
        <v>6.7730000000000004E-3</v>
      </c>
      <c r="AD1021">
        <v>0</v>
      </c>
      <c r="AE1021">
        <v>0</v>
      </c>
      <c r="AF1021">
        <v>0</v>
      </c>
      <c r="AG1021">
        <v>0</v>
      </c>
      <c r="AH1021" t="s">
        <v>598</v>
      </c>
    </row>
    <row r="1022" spans="1:34">
      <c r="A1022" t="s">
        <v>651</v>
      </c>
      <c r="B1022" t="s">
        <v>661</v>
      </c>
      <c r="C1022" t="s">
        <v>1371</v>
      </c>
      <c r="D1022" t="s">
        <v>1376</v>
      </c>
      <c r="E1022" t="s">
        <v>45</v>
      </c>
      <c r="F1022" t="s">
        <v>230</v>
      </c>
      <c r="G1022" t="s">
        <v>235</v>
      </c>
      <c r="H1022" t="s">
        <v>81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9.472786562705017E-2</v>
      </c>
      <c r="AC1022">
        <v>6.7730000000000004E-3</v>
      </c>
      <c r="AD1022">
        <v>0</v>
      </c>
      <c r="AE1022">
        <v>0</v>
      </c>
      <c r="AF1022">
        <v>0</v>
      </c>
      <c r="AG1022">
        <v>0</v>
      </c>
      <c r="AH1022" t="s">
        <v>598</v>
      </c>
    </row>
    <row r="1023" spans="1:34">
      <c r="A1023" t="s">
        <v>651</v>
      </c>
      <c r="B1023" t="s">
        <v>663</v>
      </c>
      <c r="C1023" t="s">
        <v>1371</v>
      </c>
      <c r="D1023" t="s">
        <v>1377</v>
      </c>
      <c r="E1023" t="s">
        <v>45</v>
      </c>
      <c r="F1023" t="s">
        <v>230</v>
      </c>
      <c r="G1023" t="s">
        <v>235</v>
      </c>
      <c r="H1023" t="s">
        <v>81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0</v>
      </c>
      <c r="Y1023">
        <v>0</v>
      </c>
      <c r="Z1023">
        <v>0</v>
      </c>
      <c r="AA1023">
        <v>0</v>
      </c>
      <c r="AB1023">
        <v>9.472786562705017E-2</v>
      </c>
      <c r="AC1023">
        <v>6.7730000000000004E-3</v>
      </c>
      <c r="AD1023">
        <v>0</v>
      </c>
      <c r="AE1023">
        <v>0</v>
      </c>
      <c r="AF1023">
        <v>0</v>
      </c>
      <c r="AG1023">
        <v>0</v>
      </c>
      <c r="AH1023" t="s">
        <v>598</v>
      </c>
    </row>
    <row r="1024" spans="1:34">
      <c r="A1024" t="s">
        <v>651</v>
      </c>
      <c r="B1024" t="s">
        <v>665</v>
      </c>
      <c r="C1024" t="s">
        <v>1371</v>
      </c>
      <c r="D1024" t="s">
        <v>1378</v>
      </c>
      <c r="E1024" t="s">
        <v>45</v>
      </c>
      <c r="F1024" t="s">
        <v>230</v>
      </c>
      <c r="G1024" t="s">
        <v>235</v>
      </c>
      <c r="H1024" t="s">
        <v>81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0</v>
      </c>
      <c r="Y1024">
        <v>0</v>
      </c>
      <c r="Z1024">
        <v>0</v>
      </c>
      <c r="AA1024">
        <v>0</v>
      </c>
      <c r="AB1024">
        <v>9.472786562705017E-2</v>
      </c>
      <c r="AC1024">
        <v>6.7730000000000004E-3</v>
      </c>
      <c r="AD1024">
        <v>0</v>
      </c>
      <c r="AE1024">
        <v>0</v>
      </c>
      <c r="AF1024">
        <v>0</v>
      </c>
      <c r="AG1024">
        <v>0</v>
      </c>
      <c r="AH1024" t="s">
        <v>598</v>
      </c>
    </row>
    <row r="1025" spans="1:34">
      <c r="A1025" t="s">
        <v>651</v>
      </c>
      <c r="B1025" t="s">
        <v>667</v>
      </c>
      <c r="C1025" t="s">
        <v>1371</v>
      </c>
      <c r="D1025" t="s">
        <v>1379</v>
      </c>
      <c r="E1025" t="s">
        <v>45</v>
      </c>
      <c r="F1025" t="s">
        <v>230</v>
      </c>
      <c r="G1025" t="s">
        <v>235</v>
      </c>
      <c r="H1025" t="s">
        <v>81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9.472786562705017E-2</v>
      </c>
      <c r="AC1025">
        <v>6.7730000000000004E-3</v>
      </c>
      <c r="AD1025">
        <v>0</v>
      </c>
      <c r="AE1025">
        <v>0</v>
      </c>
      <c r="AF1025">
        <v>0</v>
      </c>
      <c r="AG1025">
        <v>0</v>
      </c>
      <c r="AH1025" t="s">
        <v>598</v>
      </c>
    </row>
    <row r="1026" spans="1:34">
      <c r="A1026" t="s">
        <v>651</v>
      </c>
      <c r="B1026" t="s">
        <v>652</v>
      </c>
      <c r="C1026" t="s">
        <v>1380</v>
      </c>
      <c r="D1026" t="s">
        <v>1381</v>
      </c>
      <c r="E1026" t="s">
        <v>45</v>
      </c>
      <c r="F1026" t="s">
        <v>230</v>
      </c>
      <c r="G1026" t="s">
        <v>235</v>
      </c>
      <c r="H1026" t="s">
        <v>87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0</v>
      </c>
      <c r="Z1026">
        <v>0</v>
      </c>
      <c r="AA1026">
        <v>0</v>
      </c>
      <c r="AB1026">
        <v>9.2615865627050181E-2</v>
      </c>
      <c r="AC1026">
        <v>6.7730000000000004E-3</v>
      </c>
      <c r="AD1026">
        <v>0</v>
      </c>
      <c r="AE1026">
        <v>0</v>
      </c>
      <c r="AF1026">
        <v>0</v>
      </c>
      <c r="AG1026">
        <v>0</v>
      </c>
      <c r="AH1026" t="s">
        <v>603</v>
      </c>
    </row>
    <row r="1027" spans="1:34">
      <c r="A1027" t="s">
        <v>651</v>
      </c>
      <c r="B1027" t="s">
        <v>655</v>
      </c>
      <c r="C1027" t="s">
        <v>1380</v>
      </c>
      <c r="D1027" t="s">
        <v>1382</v>
      </c>
      <c r="E1027" t="s">
        <v>45</v>
      </c>
      <c r="F1027" t="s">
        <v>230</v>
      </c>
      <c r="G1027" t="s">
        <v>235</v>
      </c>
      <c r="H1027" t="s">
        <v>87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9.2615865627050181E-2</v>
      </c>
      <c r="AC1027">
        <v>6.7730000000000004E-3</v>
      </c>
      <c r="AD1027">
        <v>0</v>
      </c>
      <c r="AE1027">
        <v>0</v>
      </c>
      <c r="AF1027">
        <v>0</v>
      </c>
      <c r="AG1027">
        <v>0</v>
      </c>
      <c r="AH1027" t="s">
        <v>603</v>
      </c>
    </row>
    <row r="1028" spans="1:34">
      <c r="A1028" t="s">
        <v>651</v>
      </c>
      <c r="B1028" t="s">
        <v>657</v>
      </c>
      <c r="C1028" t="s">
        <v>1380</v>
      </c>
      <c r="D1028" t="s">
        <v>1383</v>
      </c>
      <c r="E1028" t="s">
        <v>45</v>
      </c>
      <c r="F1028" t="s">
        <v>230</v>
      </c>
      <c r="G1028" t="s">
        <v>235</v>
      </c>
      <c r="H1028" t="s">
        <v>87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9.2615865627050181E-2</v>
      </c>
      <c r="AC1028">
        <v>6.7730000000000004E-3</v>
      </c>
      <c r="AD1028">
        <v>0</v>
      </c>
      <c r="AE1028">
        <v>0</v>
      </c>
      <c r="AF1028">
        <v>0</v>
      </c>
      <c r="AG1028">
        <v>0</v>
      </c>
      <c r="AH1028" t="s">
        <v>603</v>
      </c>
    </row>
    <row r="1029" spans="1:34">
      <c r="A1029" t="s">
        <v>651</v>
      </c>
      <c r="B1029" t="s">
        <v>659</v>
      </c>
      <c r="C1029" t="s">
        <v>1380</v>
      </c>
      <c r="D1029" t="s">
        <v>1384</v>
      </c>
      <c r="E1029" t="s">
        <v>45</v>
      </c>
      <c r="F1029" t="s">
        <v>230</v>
      </c>
      <c r="G1029" t="s">
        <v>235</v>
      </c>
      <c r="H1029" t="s">
        <v>87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9.2615865627050181E-2</v>
      </c>
      <c r="AC1029">
        <v>6.7730000000000004E-3</v>
      </c>
      <c r="AD1029">
        <v>0</v>
      </c>
      <c r="AE1029">
        <v>0</v>
      </c>
      <c r="AF1029">
        <v>0</v>
      </c>
      <c r="AG1029">
        <v>0</v>
      </c>
      <c r="AH1029" t="s">
        <v>603</v>
      </c>
    </row>
    <row r="1030" spans="1:34">
      <c r="A1030" t="s">
        <v>651</v>
      </c>
      <c r="B1030" t="s">
        <v>661</v>
      </c>
      <c r="C1030" t="s">
        <v>1380</v>
      </c>
      <c r="D1030" t="s">
        <v>1385</v>
      </c>
      <c r="E1030" t="s">
        <v>45</v>
      </c>
      <c r="F1030" t="s">
        <v>230</v>
      </c>
      <c r="G1030" t="s">
        <v>235</v>
      </c>
      <c r="H1030" t="s">
        <v>87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9.2615865627050181E-2</v>
      </c>
      <c r="AC1030">
        <v>6.7730000000000004E-3</v>
      </c>
      <c r="AD1030">
        <v>0</v>
      </c>
      <c r="AE1030">
        <v>0</v>
      </c>
      <c r="AF1030">
        <v>0</v>
      </c>
      <c r="AG1030">
        <v>0</v>
      </c>
      <c r="AH1030" t="s">
        <v>603</v>
      </c>
    </row>
    <row r="1031" spans="1:34">
      <c r="A1031" t="s">
        <v>651</v>
      </c>
      <c r="B1031" t="s">
        <v>663</v>
      </c>
      <c r="C1031" t="s">
        <v>1380</v>
      </c>
      <c r="D1031" t="s">
        <v>1386</v>
      </c>
      <c r="E1031" t="s">
        <v>45</v>
      </c>
      <c r="F1031" t="s">
        <v>230</v>
      </c>
      <c r="G1031" t="s">
        <v>235</v>
      </c>
      <c r="H1031" t="s">
        <v>87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9.2615865627050181E-2</v>
      </c>
      <c r="AC1031">
        <v>6.7730000000000004E-3</v>
      </c>
      <c r="AD1031">
        <v>0</v>
      </c>
      <c r="AE1031">
        <v>0</v>
      </c>
      <c r="AF1031">
        <v>0</v>
      </c>
      <c r="AG1031">
        <v>0</v>
      </c>
      <c r="AH1031" t="s">
        <v>603</v>
      </c>
    </row>
    <row r="1032" spans="1:34">
      <c r="A1032" t="s">
        <v>651</v>
      </c>
      <c r="B1032" t="s">
        <v>665</v>
      </c>
      <c r="C1032" t="s">
        <v>1380</v>
      </c>
      <c r="D1032" t="s">
        <v>1387</v>
      </c>
      <c r="E1032" t="s">
        <v>45</v>
      </c>
      <c r="F1032" t="s">
        <v>230</v>
      </c>
      <c r="G1032" t="s">
        <v>235</v>
      </c>
      <c r="H1032" t="s">
        <v>87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0</v>
      </c>
      <c r="Z1032">
        <v>0</v>
      </c>
      <c r="AA1032">
        <v>0</v>
      </c>
      <c r="AB1032">
        <v>9.2615865627050181E-2</v>
      </c>
      <c r="AC1032">
        <v>6.7730000000000004E-3</v>
      </c>
      <c r="AD1032">
        <v>0</v>
      </c>
      <c r="AE1032">
        <v>0</v>
      </c>
      <c r="AF1032">
        <v>0</v>
      </c>
      <c r="AG1032">
        <v>0</v>
      </c>
      <c r="AH1032" t="s">
        <v>603</v>
      </c>
    </row>
    <row r="1033" spans="1:34">
      <c r="A1033" t="s">
        <v>651</v>
      </c>
      <c r="B1033" t="s">
        <v>667</v>
      </c>
      <c r="C1033" t="s">
        <v>1380</v>
      </c>
      <c r="D1033" t="s">
        <v>1388</v>
      </c>
      <c r="E1033" t="s">
        <v>45</v>
      </c>
      <c r="F1033" t="s">
        <v>230</v>
      </c>
      <c r="G1033" t="s">
        <v>235</v>
      </c>
      <c r="H1033" t="s">
        <v>87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9.2615865627050181E-2</v>
      </c>
      <c r="AC1033">
        <v>6.7730000000000004E-3</v>
      </c>
      <c r="AD1033">
        <v>0</v>
      </c>
      <c r="AE1033">
        <v>0</v>
      </c>
      <c r="AF1033">
        <v>0</v>
      </c>
      <c r="AG1033">
        <v>0</v>
      </c>
      <c r="AH1033" t="s">
        <v>603</v>
      </c>
    </row>
    <row r="1034" spans="1:34">
      <c r="A1034" t="s">
        <v>651</v>
      </c>
      <c r="B1034" t="s">
        <v>652</v>
      </c>
      <c r="C1034" t="s">
        <v>1389</v>
      </c>
      <c r="D1034" t="s">
        <v>1390</v>
      </c>
      <c r="E1034" t="s">
        <v>45</v>
      </c>
      <c r="F1034" t="s">
        <v>230</v>
      </c>
      <c r="G1034" t="s">
        <v>50</v>
      </c>
      <c r="H1034" t="s">
        <v>75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9.906686562705018E-2</v>
      </c>
      <c r="AC1034">
        <v>6.7730000000000004E-3</v>
      </c>
      <c r="AD1034">
        <v>0</v>
      </c>
      <c r="AE1034">
        <v>0</v>
      </c>
      <c r="AF1034">
        <v>0</v>
      </c>
      <c r="AG1034">
        <v>0</v>
      </c>
      <c r="AH1034" t="s">
        <v>608</v>
      </c>
    </row>
    <row r="1035" spans="1:34">
      <c r="A1035" t="s">
        <v>651</v>
      </c>
      <c r="B1035" t="s">
        <v>655</v>
      </c>
      <c r="C1035" t="s">
        <v>1389</v>
      </c>
      <c r="D1035" t="s">
        <v>1391</v>
      </c>
      <c r="E1035" t="s">
        <v>45</v>
      </c>
      <c r="F1035" t="s">
        <v>230</v>
      </c>
      <c r="G1035" t="s">
        <v>50</v>
      </c>
      <c r="H1035" t="s">
        <v>75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0</v>
      </c>
      <c r="Z1035">
        <v>0</v>
      </c>
      <c r="AA1035">
        <v>0</v>
      </c>
      <c r="AB1035">
        <v>9.906686562705018E-2</v>
      </c>
      <c r="AC1035">
        <v>6.7730000000000004E-3</v>
      </c>
      <c r="AD1035">
        <v>0</v>
      </c>
      <c r="AE1035">
        <v>0</v>
      </c>
      <c r="AF1035">
        <v>0</v>
      </c>
      <c r="AG1035">
        <v>0</v>
      </c>
      <c r="AH1035" t="s">
        <v>608</v>
      </c>
    </row>
    <row r="1036" spans="1:34">
      <c r="A1036" t="s">
        <v>651</v>
      </c>
      <c r="B1036" t="s">
        <v>657</v>
      </c>
      <c r="C1036" t="s">
        <v>1389</v>
      </c>
      <c r="D1036" t="s">
        <v>1392</v>
      </c>
      <c r="E1036" t="s">
        <v>45</v>
      </c>
      <c r="F1036" t="s">
        <v>230</v>
      </c>
      <c r="G1036" t="s">
        <v>50</v>
      </c>
      <c r="H1036" t="s">
        <v>75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9.906686562705018E-2</v>
      </c>
      <c r="AC1036">
        <v>6.7730000000000004E-3</v>
      </c>
      <c r="AD1036">
        <v>0</v>
      </c>
      <c r="AE1036">
        <v>0</v>
      </c>
      <c r="AF1036">
        <v>0</v>
      </c>
      <c r="AG1036">
        <v>0</v>
      </c>
      <c r="AH1036" t="s">
        <v>608</v>
      </c>
    </row>
    <row r="1037" spans="1:34">
      <c r="A1037" t="s">
        <v>651</v>
      </c>
      <c r="B1037" t="s">
        <v>659</v>
      </c>
      <c r="C1037" t="s">
        <v>1389</v>
      </c>
      <c r="D1037" t="s">
        <v>1393</v>
      </c>
      <c r="E1037" t="s">
        <v>45</v>
      </c>
      <c r="F1037" t="s">
        <v>230</v>
      </c>
      <c r="G1037" t="s">
        <v>50</v>
      </c>
      <c r="H1037" t="s">
        <v>75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0</v>
      </c>
      <c r="AA1037">
        <v>0</v>
      </c>
      <c r="AB1037">
        <v>9.906686562705018E-2</v>
      </c>
      <c r="AC1037">
        <v>6.7730000000000004E-3</v>
      </c>
      <c r="AD1037">
        <v>0</v>
      </c>
      <c r="AE1037">
        <v>0</v>
      </c>
      <c r="AF1037">
        <v>0</v>
      </c>
      <c r="AG1037">
        <v>0</v>
      </c>
      <c r="AH1037" t="s">
        <v>608</v>
      </c>
    </row>
    <row r="1038" spans="1:34">
      <c r="A1038" t="s">
        <v>651</v>
      </c>
      <c r="B1038" t="s">
        <v>661</v>
      </c>
      <c r="C1038" t="s">
        <v>1389</v>
      </c>
      <c r="D1038" t="s">
        <v>1394</v>
      </c>
      <c r="E1038" t="s">
        <v>45</v>
      </c>
      <c r="F1038" t="s">
        <v>230</v>
      </c>
      <c r="G1038" t="s">
        <v>50</v>
      </c>
      <c r="H1038" t="s">
        <v>75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9.906686562705018E-2</v>
      </c>
      <c r="AC1038">
        <v>6.7730000000000004E-3</v>
      </c>
      <c r="AD1038">
        <v>0</v>
      </c>
      <c r="AE1038">
        <v>0</v>
      </c>
      <c r="AF1038">
        <v>0</v>
      </c>
      <c r="AG1038">
        <v>0</v>
      </c>
      <c r="AH1038" t="s">
        <v>608</v>
      </c>
    </row>
    <row r="1039" spans="1:34">
      <c r="A1039" t="s">
        <v>651</v>
      </c>
      <c r="B1039" t="s">
        <v>663</v>
      </c>
      <c r="C1039" t="s">
        <v>1389</v>
      </c>
      <c r="D1039" t="s">
        <v>1395</v>
      </c>
      <c r="E1039" t="s">
        <v>45</v>
      </c>
      <c r="F1039" t="s">
        <v>230</v>
      </c>
      <c r="G1039" t="s">
        <v>50</v>
      </c>
      <c r="H1039" t="s">
        <v>75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9.906686562705018E-2</v>
      </c>
      <c r="AC1039">
        <v>6.7730000000000004E-3</v>
      </c>
      <c r="AD1039">
        <v>0</v>
      </c>
      <c r="AE1039">
        <v>0</v>
      </c>
      <c r="AF1039">
        <v>0</v>
      </c>
      <c r="AG1039">
        <v>0</v>
      </c>
      <c r="AH1039" t="s">
        <v>608</v>
      </c>
    </row>
    <row r="1040" spans="1:34">
      <c r="A1040" t="s">
        <v>651</v>
      </c>
      <c r="B1040" t="s">
        <v>665</v>
      </c>
      <c r="C1040" t="s">
        <v>1389</v>
      </c>
      <c r="D1040" t="s">
        <v>1396</v>
      </c>
      <c r="E1040" t="s">
        <v>45</v>
      </c>
      <c r="F1040" t="s">
        <v>230</v>
      </c>
      <c r="G1040" t="s">
        <v>50</v>
      </c>
      <c r="H1040" t="s">
        <v>75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9.906686562705018E-2</v>
      </c>
      <c r="AC1040">
        <v>6.7730000000000004E-3</v>
      </c>
      <c r="AD1040">
        <v>0</v>
      </c>
      <c r="AE1040">
        <v>0</v>
      </c>
      <c r="AF1040">
        <v>0</v>
      </c>
      <c r="AG1040">
        <v>0</v>
      </c>
      <c r="AH1040" t="s">
        <v>608</v>
      </c>
    </row>
    <row r="1041" spans="1:34">
      <c r="A1041" t="s">
        <v>651</v>
      </c>
      <c r="B1041" t="s">
        <v>667</v>
      </c>
      <c r="C1041" t="s">
        <v>1389</v>
      </c>
      <c r="D1041" t="s">
        <v>1397</v>
      </c>
      <c r="E1041" t="s">
        <v>45</v>
      </c>
      <c r="F1041" t="s">
        <v>230</v>
      </c>
      <c r="G1041" t="s">
        <v>50</v>
      </c>
      <c r="H1041" t="s">
        <v>75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9.906686562705018E-2</v>
      </c>
      <c r="AC1041">
        <v>6.7730000000000004E-3</v>
      </c>
      <c r="AD1041">
        <v>0</v>
      </c>
      <c r="AE1041">
        <v>0</v>
      </c>
      <c r="AF1041">
        <v>0</v>
      </c>
      <c r="AG1041">
        <v>0</v>
      </c>
      <c r="AH1041" t="s">
        <v>608</v>
      </c>
    </row>
    <row r="1042" spans="1:34">
      <c r="A1042" t="s">
        <v>651</v>
      </c>
      <c r="B1042" t="s">
        <v>652</v>
      </c>
      <c r="C1042" t="s">
        <v>1398</v>
      </c>
      <c r="D1042" t="s">
        <v>1399</v>
      </c>
      <c r="E1042" t="s">
        <v>45</v>
      </c>
      <c r="F1042" t="s">
        <v>230</v>
      </c>
      <c r="G1042" t="s">
        <v>50</v>
      </c>
      <c r="H1042" t="s">
        <v>81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0.10256386562705019</v>
      </c>
      <c r="AC1042">
        <v>6.7730000000000004E-3</v>
      </c>
      <c r="AD1042">
        <v>0</v>
      </c>
      <c r="AE1042">
        <v>0</v>
      </c>
      <c r="AF1042">
        <v>0</v>
      </c>
      <c r="AG1042">
        <v>0</v>
      </c>
      <c r="AH1042" t="s">
        <v>613</v>
      </c>
    </row>
    <row r="1043" spans="1:34">
      <c r="A1043" t="s">
        <v>651</v>
      </c>
      <c r="B1043" t="s">
        <v>655</v>
      </c>
      <c r="C1043" t="s">
        <v>1398</v>
      </c>
      <c r="D1043" t="s">
        <v>1400</v>
      </c>
      <c r="E1043" t="s">
        <v>45</v>
      </c>
      <c r="F1043" t="s">
        <v>230</v>
      </c>
      <c r="G1043" t="s">
        <v>50</v>
      </c>
      <c r="H1043" t="s">
        <v>81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0.10256386562705019</v>
      </c>
      <c r="AC1043">
        <v>6.7730000000000004E-3</v>
      </c>
      <c r="AD1043">
        <v>0</v>
      </c>
      <c r="AE1043">
        <v>0</v>
      </c>
      <c r="AF1043">
        <v>0</v>
      </c>
      <c r="AG1043">
        <v>0</v>
      </c>
      <c r="AH1043" t="s">
        <v>613</v>
      </c>
    </row>
    <row r="1044" spans="1:34">
      <c r="A1044" t="s">
        <v>651</v>
      </c>
      <c r="B1044" t="s">
        <v>657</v>
      </c>
      <c r="C1044" t="s">
        <v>1398</v>
      </c>
      <c r="D1044" t="s">
        <v>1401</v>
      </c>
      <c r="E1044" t="s">
        <v>45</v>
      </c>
      <c r="F1044" t="s">
        <v>230</v>
      </c>
      <c r="G1044" t="s">
        <v>50</v>
      </c>
      <c r="H1044" t="s">
        <v>81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0.10256386562705019</v>
      </c>
      <c r="AC1044">
        <v>6.7730000000000004E-3</v>
      </c>
      <c r="AD1044">
        <v>0</v>
      </c>
      <c r="AE1044">
        <v>0</v>
      </c>
      <c r="AF1044">
        <v>0</v>
      </c>
      <c r="AG1044">
        <v>0</v>
      </c>
      <c r="AH1044" t="s">
        <v>613</v>
      </c>
    </row>
    <row r="1045" spans="1:34">
      <c r="A1045" t="s">
        <v>651</v>
      </c>
      <c r="B1045" t="s">
        <v>659</v>
      </c>
      <c r="C1045" t="s">
        <v>1398</v>
      </c>
      <c r="D1045" t="s">
        <v>1402</v>
      </c>
      <c r="E1045" t="s">
        <v>45</v>
      </c>
      <c r="F1045" t="s">
        <v>230</v>
      </c>
      <c r="G1045" t="s">
        <v>50</v>
      </c>
      <c r="H1045" t="s">
        <v>81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0.10256386562705019</v>
      </c>
      <c r="AC1045">
        <v>6.7730000000000004E-3</v>
      </c>
      <c r="AD1045">
        <v>0</v>
      </c>
      <c r="AE1045">
        <v>0</v>
      </c>
      <c r="AF1045">
        <v>0</v>
      </c>
      <c r="AG1045">
        <v>0</v>
      </c>
      <c r="AH1045" t="s">
        <v>613</v>
      </c>
    </row>
    <row r="1046" spans="1:34">
      <c r="A1046" t="s">
        <v>651</v>
      </c>
      <c r="B1046" t="s">
        <v>661</v>
      </c>
      <c r="C1046" t="s">
        <v>1398</v>
      </c>
      <c r="D1046" t="s">
        <v>1403</v>
      </c>
      <c r="E1046" t="s">
        <v>45</v>
      </c>
      <c r="F1046" t="s">
        <v>230</v>
      </c>
      <c r="G1046" t="s">
        <v>50</v>
      </c>
      <c r="H1046" t="s">
        <v>81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0</v>
      </c>
      <c r="AA1046">
        <v>0</v>
      </c>
      <c r="AB1046">
        <v>0.10256386562705019</v>
      </c>
      <c r="AC1046">
        <v>6.7730000000000004E-3</v>
      </c>
      <c r="AD1046">
        <v>0</v>
      </c>
      <c r="AE1046">
        <v>0</v>
      </c>
      <c r="AF1046">
        <v>0</v>
      </c>
      <c r="AG1046">
        <v>0</v>
      </c>
      <c r="AH1046" t="s">
        <v>613</v>
      </c>
    </row>
    <row r="1047" spans="1:34">
      <c r="A1047" t="s">
        <v>651</v>
      </c>
      <c r="B1047" t="s">
        <v>663</v>
      </c>
      <c r="C1047" t="s">
        <v>1398</v>
      </c>
      <c r="D1047" t="s">
        <v>1404</v>
      </c>
      <c r="E1047" t="s">
        <v>45</v>
      </c>
      <c r="F1047" t="s">
        <v>230</v>
      </c>
      <c r="G1047" t="s">
        <v>50</v>
      </c>
      <c r="H1047" t="s">
        <v>81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0.10256386562705019</v>
      </c>
      <c r="AC1047">
        <v>6.7730000000000004E-3</v>
      </c>
      <c r="AD1047">
        <v>0</v>
      </c>
      <c r="AE1047">
        <v>0</v>
      </c>
      <c r="AF1047">
        <v>0</v>
      </c>
      <c r="AG1047">
        <v>0</v>
      </c>
      <c r="AH1047" t="s">
        <v>613</v>
      </c>
    </row>
    <row r="1048" spans="1:34">
      <c r="A1048" t="s">
        <v>651</v>
      </c>
      <c r="B1048" t="s">
        <v>665</v>
      </c>
      <c r="C1048" t="s">
        <v>1398</v>
      </c>
      <c r="D1048" t="s">
        <v>1405</v>
      </c>
      <c r="E1048" t="s">
        <v>45</v>
      </c>
      <c r="F1048" t="s">
        <v>230</v>
      </c>
      <c r="G1048" t="s">
        <v>50</v>
      </c>
      <c r="H1048" t="s">
        <v>81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0.10256386562705019</v>
      </c>
      <c r="AC1048">
        <v>6.7730000000000004E-3</v>
      </c>
      <c r="AD1048">
        <v>0</v>
      </c>
      <c r="AE1048">
        <v>0</v>
      </c>
      <c r="AF1048">
        <v>0</v>
      </c>
      <c r="AG1048">
        <v>0</v>
      </c>
      <c r="AH1048" t="s">
        <v>613</v>
      </c>
    </row>
    <row r="1049" spans="1:34">
      <c r="A1049" t="s">
        <v>651</v>
      </c>
      <c r="B1049" t="s">
        <v>667</v>
      </c>
      <c r="C1049" t="s">
        <v>1398</v>
      </c>
      <c r="D1049" t="s">
        <v>1406</v>
      </c>
      <c r="E1049" t="s">
        <v>45</v>
      </c>
      <c r="F1049" t="s">
        <v>230</v>
      </c>
      <c r="G1049" t="s">
        <v>50</v>
      </c>
      <c r="H1049" t="s">
        <v>81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0</v>
      </c>
      <c r="Y1049">
        <v>0</v>
      </c>
      <c r="Z1049">
        <v>0</v>
      </c>
      <c r="AA1049">
        <v>0</v>
      </c>
      <c r="AB1049">
        <v>0.10256386562705019</v>
      </c>
      <c r="AC1049">
        <v>6.7730000000000004E-3</v>
      </c>
      <c r="AD1049">
        <v>0</v>
      </c>
      <c r="AE1049">
        <v>0</v>
      </c>
      <c r="AF1049">
        <v>0</v>
      </c>
      <c r="AG1049">
        <v>0</v>
      </c>
      <c r="AH1049" t="s">
        <v>613</v>
      </c>
    </row>
    <row r="1050" spans="1:34">
      <c r="A1050" t="s">
        <v>651</v>
      </c>
      <c r="B1050" t="s">
        <v>652</v>
      </c>
      <c r="C1050" t="s">
        <v>1407</v>
      </c>
      <c r="D1050" t="s">
        <v>1408</v>
      </c>
      <c r="E1050" t="s">
        <v>45</v>
      </c>
      <c r="F1050" t="s">
        <v>230</v>
      </c>
      <c r="G1050" t="s">
        <v>50</v>
      </c>
      <c r="H1050" t="s">
        <v>87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0</v>
      </c>
      <c r="Y1050">
        <v>0</v>
      </c>
      <c r="Z1050">
        <v>0</v>
      </c>
      <c r="AA1050">
        <v>0</v>
      </c>
      <c r="AB1050">
        <v>0.1004518656270502</v>
      </c>
      <c r="AC1050">
        <v>6.7730000000000004E-3</v>
      </c>
      <c r="AD1050">
        <v>0</v>
      </c>
      <c r="AE1050">
        <v>0</v>
      </c>
      <c r="AF1050">
        <v>0</v>
      </c>
      <c r="AG1050">
        <v>0</v>
      </c>
      <c r="AH1050" t="s">
        <v>618</v>
      </c>
    </row>
    <row r="1051" spans="1:34">
      <c r="A1051" t="s">
        <v>651</v>
      </c>
      <c r="B1051" t="s">
        <v>655</v>
      </c>
      <c r="C1051" t="s">
        <v>1407</v>
      </c>
      <c r="D1051" t="s">
        <v>1409</v>
      </c>
      <c r="E1051" t="s">
        <v>45</v>
      </c>
      <c r="F1051" t="s">
        <v>230</v>
      </c>
      <c r="G1051" t="s">
        <v>50</v>
      </c>
      <c r="H1051" t="s">
        <v>87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0</v>
      </c>
      <c r="X1051">
        <v>0</v>
      </c>
      <c r="Y1051">
        <v>0</v>
      </c>
      <c r="Z1051">
        <v>0</v>
      </c>
      <c r="AA1051">
        <v>0</v>
      </c>
      <c r="AB1051">
        <v>0.1004518656270502</v>
      </c>
      <c r="AC1051">
        <v>6.7730000000000004E-3</v>
      </c>
      <c r="AD1051">
        <v>0</v>
      </c>
      <c r="AE1051">
        <v>0</v>
      </c>
      <c r="AF1051">
        <v>0</v>
      </c>
      <c r="AG1051">
        <v>0</v>
      </c>
      <c r="AH1051" t="s">
        <v>618</v>
      </c>
    </row>
    <row r="1052" spans="1:34">
      <c r="A1052" t="s">
        <v>651</v>
      </c>
      <c r="B1052" t="s">
        <v>657</v>
      </c>
      <c r="C1052" t="s">
        <v>1407</v>
      </c>
      <c r="D1052" t="s">
        <v>1410</v>
      </c>
      <c r="E1052" t="s">
        <v>45</v>
      </c>
      <c r="F1052" t="s">
        <v>230</v>
      </c>
      <c r="G1052" t="s">
        <v>50</v>
      </c>
      <c r="H1052" t="s">
        <v>87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0</v>
      </c>
      <c r="X1052">
        <v>0</v>
      </c>
      <c r="Y1052">
        <v>0</v>
      </c>
      <c r="Z1052">
        <v>0</v>
      </c>
      <c r="AA1052">
        <v>0</v>
      </c>
      <c r="AB1052">
        <v>0.1004518656270502</v>
      </c>
      <c r="AC1052">
        <v>6.7730000000000004E-3</v>
      </c>
      <c r="AD1052">
        <v>0</v>
      </c>
      <c r="AE1052">
        <v>0</v>
      </c>
      <c r="AF1052">
        <v>0</v>
      </c>
      <c r="AG1052">
        <v>0</v>
      </c>
      <c r="AH1052" t="s">
        <v>618</v>
      </c>
    </row>
    <row r="1053" spans="1:34">
      <c r="A1053" t="s">
        <v>651</v>
      </c>
      <c r="B1053" t="s">
        <v>659</v>
      </c>
      <c r="C1053" t="s">
        <v>1407</v>
      </c>
      <c r="D1053" t="s">
        <v>1411</v>
      </c>
      <c r="E1053" t="s">
        <v>45</v>
      </c>
      <c r="F1053" t="s">
        <v>230</v>
      </c>
      <c r="G1053" t="s">
        <v>50</v>
      </c>
      <c r="H1053" t="s">
        <v>87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0</v>
      </c>
      <c r="X1053">
        <v>0</v>
      </c>
      <c r="Y1053">
        <v>0</v>
      </c>
      <c r="Z1053">
        <v>0</v>
      </c>
      <c r="AA1053">
        <v>0</v>
      </c>
      <c r="AB1053">
        <v>0.1004518656270502</v>
      </c>
      <c r="AC1053">
        <v>6.7730000000000004E-3</v>
      </c>
      <c r="AD1053">
        <v>0</v>
      </c>
      <c r="AE1053">
        <v>0</v>
      </c>
      <c r="AF1053">
        <v>0</v>
      </c>
      <c r="AG1053">
        <v>0</v>
      </c>
      <c r="AH1053" t="s">
        <v>618</v>
      </c>
    </row>
    <row r="1054" spans="1:34">
      <c r="A1054" t="s">
        <v>651</v>
      </c>
      <c r="B1054" t="s">
        <v>661</v>
      </c>
      <c r="C1054" t="s">
        <v>1407</v>
      </c>
      <c r="D1054" t="s">
        <v>1412</v>
      </c>
      <c r="E1054" t="s">
        <v>45</v>
      </c>
      <c r="F1054" t="s">
        <v>230</v>
      </c>
      <c r="G1054" t="s">
        <v>50</v>
      </c>
      <c r="H1054" t="s">
        <v>87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0</v>
      </c>
      <c r="Y1054">
        <v>0</v>
      </c>
      <c r="Z1054">
        <v>0</v>
      </c>
      <c r="AA1054">
        <v>0</v>
      </c>
      <c r="AB1054">
        <v>0.1004518656270502</v>
      </c>
      <c r="AC1054">
        <v>6.7730000000000004E-3</v>
      </c>
      <c r="AD1054">
        <v>0</v>
      </c>
      <c r="AE1054">
        <v>0</v>
      </c>
      <c r="AF1054">
        <v>0</v>
      </c>
      <c r="AG1054">
        <v>0</v>
      </c>
      <c r="AH1054" t="s">
        <v>618</v>
      </c>
    </row>
    <row r="1055" spans="1:34">
      <c r="A1055" t="s">
        <v>651</v>
      </c>
      <c r="B1055" t="s">
        <v>663</v>
      </c>
      <c r="C1055" t="s">
        <v>1407</v>
      </c>
      <c r="D1055" t="s">
        <v>1413</v>
      </c>
      <c r="E1055" t="s">
        <v>45</v>
      </c>
      <c r="F1055" t="s">
        <v>230</v>
      </c>
      <c r="G1055" t="s">
        <v>50</v>
      </c>
      <c r="H1055" t="s">
        <v>87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0</v>
      </c>
      <c r="X1055">
        <v>0</v>
      </c>
      <c r="Y1055">
        <v>0</v>
      </c>
      <c r="Z1055">
        <v>0</v>
      </c>
      <c r="AA1055">
        <v>0</v>
      </c>
      <c r="AB1055">
        <v>0.1004518656270502</v>
      </c>
      <c r="AC1055">
        <v>6.7730000000000004E-3</v>
      </c>
      <c r="AD1055">
        <v>0</v>
      </c>
      <c r="AE1055">
        <v>0</v>
      </c>
      <c r="AF1055">
        <v>0</v>
      </c>
      <c r="AG1055">
        <v>0</v>
      </c>
      <c r="AH1055" t="s">
        <v>618</v>
      </c>
    </row>
    <row r="1056" spans="1:34">
      <c r="A1056" t="s">
        <v>651</v>
      </c>
      <c r="B1056" t="s">
        <v>665</v>
      </c>
      <c r="C1056" t="s">
        <v>1407</v>
      </c>
      <c r="D1056" t="s">
        <v>1414</v>
      </c>
      <c r="E1056" t="s">
        <v>45</v>
      </c>
      <c r="F1056" t="s">
        <v>230</v>
      </c>
      <c r="G1056" t="s">
        <v>50</v>
      </c>
      <c r="H1056" t="s">
        <v>87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0</v>
      </c>
      <c r="X1056">
        <v>0</v>
      </c>
      <c r="Y1056">
        <v>0</v>
      </c>
      <c r="Z1056">
        <v>0</v>
      </c>
      <c r="AA1056">
        <v>0</v>
      </c>
      <c r="AB1056">
        <v>0.1004518656270502</v>
      </c>
      <c r="AC1056">
        <v>6.7730000000000004E-3</v>
      </c>
      <c r="AD1056">
        <v>0</v>
      </c>
      <c r="AE1056">
        <v>0</v>
      </c>
      <c r="AF1056">
        <v>0</v>
      </c>
      <c r="AG1056">
        <v>0</v>
      </c>
      <c r="AH1056" t="s">
        <v>618</v>
      </c>
    </row>
    <row r="1057" spans="1:34">
      <c r="A1057" t="s">
        <v>651</v>
      </c>
      <c r="B1057" t="s">
        <v>667</v>
      </c>
      <c r="C1057" t="s">
        <v>1407</v>
      </c>
      <c r="D1057" t="s">
        <v>1415</v>
      </c>
      <c r="E1057" t="s">
        <v>45</v>
      </c>
      <c r="F1057" t="s">
        <v>230</v>
      </c>
      <c r="G1057" t="s">
        <v>50</v>
      </c>
      <c r="H1057" t="s">
        <v>87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0</v>
      </c>
      <c r="X1057">
        <v>0</v>
      </c>
      <c r="Y1057">
        <v>0</v>
      </c>
      <c r="Z1057">
        <v>0</v>
      </c>
      <c r="AA1057">
        <v>0</v>
      </c>
      <c r="AB1057">
        <v>0.1004518656270502</v>
      </c>
      <c r="AC1057">
        <v>6.7730000000000004E-3</v>
      </c>
      <c r="AD1057">
        <v>0</v>
      </c>
      <c r="AE1057">
        <v>0</v>
      </c>
      <c r="AF1057">
        <v>0</v>
      </c>
      <c r="AG1057">
        <v>0</v>
      </c>
      <c r="AH1057" t="s">
        <v>618</v>
      </c>
    </row>
    <row r="1058" spans="1:34">
      <c r="A1058" t="s">
        <v>651</v>
      </c>
      <c r="B1058" t="s">
        <v>652</v>
      </c>
      <c r="C1058" t="s">
        <v>1416</v>
      </c>
      <c r="D1058" t="s">
        <v>1417</v>
      </c>
      <c r="E1058" t="s">
        <v>45</v>
      </c>
      <c r="F1058" t="s">
        <v>235</v>
      </c>
      <c r="G1058" t="s">
        <v>50</v>
      </c>
      <c r="H1058" t="s">
        <v>75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9.223986562705018E-2</v>
      </c>
      <c r="AC1058">
        <v>6.7730000000000004E-3</v>
      </c>
      <c r="AD1058">
        <v>0</v>
      </c>
      <c r="AE1058">
        <v>0</v>
      </c>
      <c r="AF1058">
        <v>0</v>
      </c>
      <c r="AG1058">
        <v>0</v>
      </c>
      <c r="AH1058" t="s">
        <v>623</v>
      </c>
    </row>
    <row r="1059" spans="1:34">
      <c r="A1059" t="s">
        <v>651</v>
      </c>
      <c r="B1059" t="s">
        <v>655</v>
      </c>
      <c r="C1059" t="s">
        <v>1416</v>
      </c>
      <c r="D1059" t="s">
        <v>1418</v>
      </c>
      <c r="E1059" t="s">
        <v>45</v>
      </c>
      <c r="F1059" t="s">
        <v>235</v>
      </c>
      <c r="G1059" t="s">
        <v>50</v>
      </c>
      <c r="H1059" t="s">
        <v>75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9.223986562705018E-2</v>
      </c>
      <c r="AC1059">
        <v>6.7730000000000004E-3</v>
      </c>
      <c r="AD1059">
        <v>0</v>
      </c>
      <c r="AE1059">
        <v>0</v>
      </c>
      <c r="AF1059">
        <v>0</v>
      </c>
      <c r="AG1059">
        <v>0</v>
      </c>
      <c r="AH1059" t="s">
        <v>623</v>
      </c>
    </row>
    <row r="1060" spans="1:34">
      <c r="A1060" t="s">
        <v>651</v>
      </c>
      <c r="B1060" t="s">
        <v>657</v>
      </c>
      <c r="C1060" t="s">
        <v>1416</v>
      </c>
      <c r="D1060" t="s">
        <v>1419</v>
      </c>
      <c r="E1060" t="s">
        <v>45</v>
      </c>
      <c r="F1060" t="s">
        <v>235</v>
      </c>
      <c r="G1060" t="s">
        <v>50</v>
      </c>
      <c r="H1060" t="s">
        <v>75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0</v>
      </c>
      <c r="X1060">
        <v>0</v>
      </c>
      <c r="Y1060">
        <v>0</v>
      </c>
      <c r="Z1060">
        <v>0</v>
      </c>
      <c r="AA1060">
        <v>0</v>
      </c>
      <c r="AB1060">
        <v>9.223986562705018E-2</v>
      </c>
      <c r="AC1060">
        <v>6.7730000000000004E-3</v>
      </c>
      <c r="AD1060">
        <v>0</v>
      </c>
      <c r="AE1060">
        <v>0</v>
      </c>
      <c r="AF1060">
        <v>0</v>
      </c>
      <c r="AG1060">
        <v>0</v>
      </c>
      <c r="AH1060" t="s">
        <v>623</v>
      </c>
    </row>
    <row r="1061" spans="1:34">
      <c r="A1061" t="s">
        <v>651</v>
      </c>
      <c r="B1061" t="s">
        <v>659</v>
      </c>
      <c r="C1061" t="s">
        <v>1416</v>
      </c>
      <c r="D1061" t="s">
        <v>1420</v>
      </c>
      <c r="E1061" t="s">
        <v>45</v>
      </c>
      <c r="F1061" t="s">
        <v>235</v>
      </c>
      <c r="G1061" t="s">
        <v>50</v>
      </c>
      <c r="H1061" t="s">
        <v>75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0</v>
      </c>
      <c r="X1061">
        <v>0</v>
      </c>
      <c r="Y1061">
        <v>0</v>
      </c>
      <c r="Z1061">
        <v>0</v>
      </c>
      <c r="AA1061">
        <v>0</v>
      </c>
      <c r="AB1061">
        <v>9.223986562705018E-2</v>
      </c>
      <c r="AC1061">
        <v>6.7730000000000004E-3</v>
      </c>
      <c r="AD1061">
        <v>0</v>
      </c>
      <c r="AE1061">
        <v>0</v>
      </c>
      <c r="AF1061">
        <v>0</v>
      </c>
      <c r="AG1061">
        <v>0</v>
      </c>
      <c r="AH1061" t="s">
        <v>623</v>
      </c>
    </row>
    <row r="1062" spans="1:34">
      <c r="A1062" t="s">
        <v>651</v>
      </c>
      <c r="B1062" t="s">
        <v>661</v>
      </c>
      <c r="C1062" t="s">
        <v>1416</v>
      </c>
      <c r="D1062" t="s">
        <v>1421</v>
      </c>
      <c r="E1062" t="s">
        <v>45</v>
      </c>
      <c r="F1062" t="s">
        <v>235</v>
      </c>
      <c r="G1062" t="s">
        <v>50</v>
      </c>
      <c r="H1062" t="s">
        <v>75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0</v>
      </c>
      <c r="Y1062">
        <v>0</v>
      </c>
      <c r="Z1062">
        <v>0</v>
      </c>
      <c r="AA1062">
        <v>0</v>
      </c>
      <c r="AB1062">
        <v>9.223986562705018E-2</v>
      </c>
      <c r="AC1062">
        <v>6.7730000000000004E-3</v>
      </c>
      <c r="AD1062">
        <v>0</v>
      </c>
      <c r="AE1062">
        <v>0</v>
      </c>
      <c r="AF1062">
        <v>0</v>
      </c>
      <c r="AG1062">
        <v>0</v>
      </c>
      <c r="AH1062" t="s">
        <v>623</v>
      </c>
    </row>
    <row r="1063" spans="1:34">
      <c r="A1063" t="s">
        <v>651</v>
      </c>
      <c r="B1063" t="s">
        <v>663</v>
      </c>
      <c r="C1063" t="s">
        <v>1416</v>
      </c>
      <c r="D1063" t="s">
        <v>1422</v>
      </c>
      <c r="E1063" t="s">
        <v>45</v>
      </c>
      <c r="F1063" t="s">
        <v>235</v>
      </c>
      <c r="G1063" t="s">
        <v>50</v>
      </c>
      <c r="H1063" t="s">
        <v>75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9.223986562705018E-2</v>
      </c>
      <c r="AC1063">
        <v>6.7730000000000004E-3</v>
      </c>
      <c r="AD1063">
        <v>0</v>
      </c>
      <c r="AE1063">
        <v>0</v>
      </c>
      <c r="AF1063">
        <v>0</v>
      </c>
      <c r="AG1063">
        <v>0</v>
      </c>
      <c r="AH1063" t="s">
        <v>623</v>
      </c>
    </row>
    <row r="1064" spans="1:34">
      <c r="A1064" t="s">
        <v>651</v>
      </c>
      <c r="B1064" t="s">
        <v>665</v>
      </c>
      <c r="C1064" t="s">
        <v>1416</v>
      </c>
      <c r="D1064" t="s">
        <v>1423</v>
      </c>
      <c r="E1064" t="s">
        <v>45</v>
      </c>
      <c r="F1064" t="s">
        <v>235</v>
      </c>
      <c r="G1064" t="s">
        <v>50</v>
      </c>
      <c r="H1064" t="s">
        <v>75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0</v>
      </c>
      <c r="X1064">
        <v>0</v>
      </c>
      <c r="Y1064">
        <v>0</v>
      </c>
      <c r="Z1064">
        <v>0</v>
      </c>
      <c r="AA1064">
        <v>0</v>
      </c>
      <c r="AB1064">
        <v>9.223986562705018E-2</v>
      </c>
      <c r="AC1064">
        <v>6.7730000000000004E-3</v>
      </c>
      <c r="AD1064">
        <v>0</v>
      </c>
      <c r="AE1064">
        <v>0</v>
      </c>
      <c r="AF1064">
        <v>0</v>
      </c>
      <c r="AG1064">
        <v>0</v>
      </c>
      <c r="AH1064" t="s">
        <v>623</v>
      </c>
    </row>
    <row r="1065" spans="1:34">
      <c r="A1065" t="s">
        <v>651</v>
      </c>
      <c r="B1065" t="s">
        <v>667</v>
      </c>
      <c r="C1065" t="s">
        <v>1416</v>
      </c>
      <c r="D1065" t="s">
        <v>1424</v>
      </c>
      <c r="E1065" t="s">
        <v>45</v>
      </c>
      <c r="F1065" t="s">
        <v>235</v>
      </c>
      <c r="G1065" t="s">
        <v>50</v>
      </c>
      <c r="H1065" t="s">
        <v>75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0</v>
      </c>
      <c r="Y1065">
        <v>0</v>
      </c>
      <c r="Z1065">
        <v>0</v>
      </c>
      <c r="AA1065">
        <v>0</v>
      </c>
      <c r="AB1065">
        <v>9.223986562705018E-2</v>
      </c>
      <c r="AC1065">
        <v>6.7730000000000004E-3</v>
      </c>
      <c r="AD1065">
        <v>0</v>
      </c>
      <c r="AE1065">
        <v>0</v>
      </c>
      <c r="AF1065">
        <v>0</v>
      </c>
      <c r="AG1065">
        <v>0</v>
      </c>
      <c r="AH1065" t="s">
        <v>623</v>
      </c>
    </row>
    <row r="1066" spans="1:34">
      <c r="A1066" t="s">
        <v>651</v>
      </c>
      <c r="B1066" t="s">
        <v>652</v>
      </c>
      <c r="C1066" t="s">
        <v>1425</v>
      </c>
      <c r="D1066" t="s">
        <v>1426</v>
      </c>
      <c r="E1066" t="s">
        <v>45</v>
      </c>
      <c r="F1066" t="s">
        <v>235</v>
      </c>
      <c r="G1066" t="s">
        <v>50</v>
      </c>
      <c r="H1066" t="s">
        <v>81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0</v>
      </c>
      <c r="X1066">
        <v>0</v>
      </c>
      <c r="Y1066">
        <v>0</v>
      </c>
      <c r="Z1066">
        <v>0</v>
      </c>
      <c r="AA1066">
        <v>0</v>
      </c>
      <c r="AB1066">
        <v>9.573686562705018E-2</v>
      </c>
      <c r="AC1066">
        <v>6.7730000000000004E-3</v>
      </c>
      <c r="AD1066">
        <v>0</v>
      </c>
      <c r="AE1066">
        <v>0</v>
      </c>
      <c r="AF1066">
        <v>0</v>
      </c>
      <c r="AG1066">
        <v>0</v>
      </c>
      <c r="AH1066" t="s">
        <v>628</v>
      </c>
    </row>
    <row r="1067" spans="1:34">
      <c r="A1067" t="s">
        <v>651</v>
      </c>
      <c r="B1067" t="s">
        <v>655</v>
      </c>
      <c r="C1067" t="s">
        <v>1425</v>
      </c>
      <c r="D1067" t="s">
        <v>1427</v>
      </c>
      <c r="E1067" t="s">
        <v>45</v>
      </c>
      <c r="F1067" t="s">
        <v>235</v>
      </c>
      <c r="G1067" t="s">
        <v>50</v>
      </c>
      <c r="H1067" t="s">
        <v>81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0</v>
      </c>
      <c r="Y1067">
        <v>0</v>
      </c>
      <c r="Z1067">
        <v>0</v>
      </c>
      <c r="AA1067">
        <v>0</v>
      </c>
      <c r="AB1067">
        <v>9.573686562705018E-2</v>
      </c>
      <c r="AC1067">
        <v>6.7730000000000004E-3</v>
      </c>
      <c r="AD1067">
        <v>0</v>
      </c>
      <c r="AE1067">
        <v>0</v>
      </c>
      <c r="AF1067">
        <v>0</v>
      </c>
      <c r="AG1067">
        <v>0</v>
      </c>
      <c r="AH1067" t="s">
        <v>628</v>
      </c>
    </row>
    <row r="1068" spans="1:34">
      <c r="A1068" t="s">
        <v>651</v>
      </c>
      <c r="B1068" t="s">
        <v>657</v>
      </c>
      <c r="C1068" t="s">
        <v>1425</v>
      </c>
      <c r="D1068" t="s">
        <v>1428</v>
      </c>
      <c r="E1068" t="s">
        <v>45</v>
      </c>
      <c r="F1068" t="s">
        <v>235</v>
      </c>
      <c r="G1068" t="s">
        <v>50</v>
      </c>
      <c r="H1068" t="s">
        <v>81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0</v>
      </c>
      <c r="X1068">
        <v>0</v>
      </c>
      <c r="Y1068">
        <v>0</v>
      </c>
      <c r="Z1068">
        <v>0</v>
      </c>
      <c r="AA1068">
        <v>0</v>
      </c>
      <c r="AB1068">
        <v>9.573686562705018E-2</v>
      </c>
      <c r="AC1068">
        <v>6.7730000000000004E-3</v>
      </c>
      <c r="AD1068">
        <v>0</v>
      </c>
      <c r="AE1068">
        <v>0</v>
      </c>
      <c r="AF1068">
        <v>0</v>
      </c>
      <c r="AG1068">
        <v>0</v>
      </c>
      <c r="AH1068" t="s">
        <v>628</v>
      </c>
    </row>
    <row r="1069" spans="1:34">
      <c r="A1069" t="s">
        <v>651</v>
      </c>
      <c r="B1069" t="s">
        <v>659</v>
      </c>
      <c r="C1069" t="s">
        <v>1425</v>
      </c>
      <c r="D1069" t="s">
        <v>1429</v>
      </c>
      <c r="E1069" t="s">
        <v>45</v>
      </c>
      <c r="F1069" t="s">
        <v>235</v>
      </c>
      <c r="G1069" t="s">
        <v>50</v>
      </c>
      <c r="H1069" t="s">
        <v>81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0</v>
      </c>
      <c r="X1069">
        <v>0</v>
      </c>
      <c r="Y1069">
        <v>0</v>
      </c>
      <c r="Z1069">
        <v>0</v>
      </c>
      <c r="AA1069">
        <v>0</v>
      </c>
      <c r="AB1069">
        <v>9.573686562705018E-2</v>
      </c>
      <c r="AC1069">
        <v>6.7730000000000004E-3</v>
      </c>
      <c r="AD1069">
        <v>0</v>
      </c>
      <c r="AE1069">
        <v>0</v>
      </c>
      <c r="AF1069">
        <v>0</v>
      </c>
      <c r="AG1069">
        <v>0</v>
      </c>
      <c r="AH1069" t="s">
        <v>628</v>
      </c>
    </row>
    <row r="1070" spans="1:34">
      <c r="A1070" t="s">
        <v>651</v>
      </c>
      <c r="B1070" t="s">
        <v>661</v>
      </c>
      <c r="C1070" t="s">
        <v>1425</v>
      </c>
      <c r="D1070" t="s">
        <v>1430</v>
      </c>
      <c r="E1070" t="s">
        <v>45</v>
      </c>
      <c r="F1070" t="s">
        <v>235</v>
      </c>
      <c r="G1070" t="s">
        <v>50</v>
      </c>
      <c r="H1070" t="s">
        <v>81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0</v>
      </c>
      <c r="X1070">
        <v>0</v>
      </c>
      <c r="Y1070">
        <v>0</v>
      </c>
      <c r="Z1070">
        <v>0</v>
      </c>
      <c r="AA1070">
        <v>0</v>
      </c>
      <c r="AB1070">
        <v>9.573686562705018E-2</v>
      </c>
      <c r="AC1070">
        <v>6.7730000000000004E-3</v>
      </c>
      <c r="AD1070">
        <v>0</v>
      </c>
      <c r="AE1070">
        <v>0</v>
      </c>
      <c r="AF1070">
        <v>0</v>
      </c>
      <c r="AG1070">
        <v>0</v>
      </c>
      <c r="AH1070" t="s">
        <v>628</v>
      </c>
    </row>
    <row r="1071" spans="1:34">
      <c r="A1071" t="s">
        <v>651</v>
      </c>
      <c r="B1071" t="s">
        <v>663</v>
      </c>
      <c r="C1071" t="s">
        <v>1425</v>
      </c>
      <c r="D1071" t="s">
        <v>1431</v>
      </c>
      <c r="E1071" t="s">
        <v>45</v>
      </c>
      <c r="F1071" t="s">
        <v>235</v>
      </c>
      <c r="G1071" t="s">
        <v>50</v>
      </c>
      <c r="H1071" t="s">
        <v>81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0</v>
      </c>
      <c r="X1071">
        <v>0</v>
      </c>
      <c r="Y1071">
        <v>0</v>
      </c>
      <c r="Z1071">
        <v>0</v>
      </c>
      <c r="AA1071">
        <v>0</v>
      </c>
      <c r="AB1071">
        <v>9.573686562705018E-2</v>
      </c>
      <c r="AC1071">
        <v>6.7730000000000004E-3</v>
      </c>
      <c r="AD1071">
        <v>0</v>
      </c>
      <c r="AE1071">
        <v>0</v>
      </c>
      <c r="AF1071">
        <v>0</v>
      </c>
      <c r="AG1071">
        <v>0</v>
      </c>
      <c r="AH1071" t="s">
        <v>628</v>
      </c>
    </row>
    <row r="1072" spans="1:34">
      <c r="A1072" t="s">
        <v>651</v>
      </c>
      <c r="B1072" t="s">
        <v>665</v>
      </c>
      <c r="C1072" t="s">
        <v>1425</v>
      </c>
      <c r="D1072" t="s">
        <v>1432</v>
      </c>
      <c r="E1072" t="s">
        <v>45</v>
      </c>
      <c r="F1072" t="s">
        <v>235</v>
      </c>
      <c r="G1072" t="s">
        <v>50</v>
      </c>
      <c r="H1072" t="s">
        <v>81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0</v>
      </c>
      <c r="X1072">
        <v>0</v>
      </c>
      <c r="Y1072">
        <v>0</v>
      </c>
      <c r="Z1072">
        <v>0</v>
      </c>
      <c r="AA1072">
        <v>0</v>
      </c>
      <c r="AB1072">
        <v>9.573686562705018E-2</v>
      </c>
      <c r="AC1072">
        <v>6.7730000000000004E-3</v>
      </c>
      <c r="AD1072">
        <v>0</v>
      </c>
      <c r="AE1072">
        <v>0</v>
      </c>
      <c r="AF1072">
        <v>0</v>
      </c>
      <c r="AG1072">
        <v>0</v>
      </c>
      <c r="AH1072" t="s">
        <v>628</v>
      </c>
    </row>
    <row r="1073" spans="1:34">
      <c r="A1073" t="s">
        <v>651</v>
      </c>
      <c r="B1073" t="s">
        <v>667</v>
      </c>
      <c r="C1073" t="s">
        <v>1425</v>
      </c>
      <c r="D1073" t="s">
        <v>1433</v>
      </c>
      <c r="E1073" t="s">
        <v>45</v>
      </c>
      <c r="F1073" t="s">
        <v>235</v>
      </c>
      <c r="G1073" t="s">
        <v>50</v>
      </c>
      <c r="H1073" t="s">
        <v>81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0</v>
      </c>
      <c r="X1073">
        <v>0</v>
      </c>
      <c r="Y1073">
        <v>0</v>
      </c>
      <c r="Z1073">
        <v>0</v>
      </c>
      <c r="AA1073">
        <v>0</v>
      </c>
      <c r="AB1073">
        <v>9.573686562705018E-2</v>
      </c>
      <c r="AC1073">
        <v>6.7730000000000004E-3</v>
      </c>
      <c r="AD1073">
        <v>0</v>
      </c>
      <c r="AE1073">
        <v>0</v>
      </c>
      <c r="AF1073">
        <v>0</v>
      </c>
      <c r="AG1073">
        <v>0</v>
      </c>
      <c r="AH1073" t="s">
        <v>628</v>
      </c>
    </row>
    <row r="1074" spans="1:34">
      <c r="A1074" t="s">
        <v>651</v>
      </c>
      <c r="B1074" t="s">
        <v>652</v>
      </c>
      <c r="C1074" t="s">
        <v>1434</v>
      </c>
      <c r="D1074" t="s">
        <v>1435</v>
      </c>
      <c r="E1074" t="s">
        <v>45</v>
      </c>
      <c r="F1074" t="s">
        <v>235</v>
      </c>
      <c r="G1074" t="s">
        <v>50</v>
      </c>
      <c r="H1074" t="s">
        <v>87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9.3624865627050177E-2</v>
      </c>
      <c r="AC1074">
        <v>6.7730000000000004E-3</v>
      </c>
      <c r="AD1074">
        <v>0</v>
      </c>
      <c r="AE1074">
        <v>0</v>
      </c>
      <c r="AF1074">
        <v>0</v>
      </c>
      <c r="AG1074">
        <v>0</v>
      </c>
      <c r="AH1074" t="s">
        <v>633</v>
      </c>
    </row>
    <row r="1075" spans="1:34">
      <c r="A1075" t="s">
        <v>651</v>
      </c>
      <c r="B1075" t="s">
        <v>655</v>
      </c>
      <c r="C1075" t="s">
        <v>1434</v>
      </c>
      <c r="D1075" t="s">
        <v>1436</v>
      </c>
      <c r="E1075" t="s">
        <v>45</v>
      </c>
      <c r="F1075" t="s">
        <v>235</v>
      </c>
      <c r="G1075" t="s">
        <v>50</v>
      </c>
      <c r="H1075" t="s">
        <v>87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0</v>
      </c>
      <c r="X1075">
        <v>0</v>
      </c>
      <c r="Y1075">
        <v>0</v>
      </c>
      <c r="Z1075">
        <v>0</v>
      </c>
      <c r="AA1075">
        <v>0</v>
      </c>
      <c r="AB1075">
        <v>9.3624865627050177E-2</v>
      </c>
      <c r="AC1075">
        <v>6.7730000000000004E-3</v>
      </c>
      <c r="AD1075">
        <v>0</v>
      </c>
      <c r="AE1075">
        <v>0</v>
      </c>
      <c r="AF1075">
        <v>0</v>
      </c>
      <c r="AG1075">
        <v>0</v>
      </c>
      <c r="AH1075" t="s">
        <v>633</v>
      </c>
    </row>
    <row r="1076" spans="1:34">
      <c r="A1076" t="s">
        <v>651</v>
      </c>
      <c r="B1076" t="s">
        <v>657</v>
      </c>
      <c r="C1076" t="s">
        <v>1434</v>
      </c>
      <c r="D1076" t="s">
        <v>1437</v>
      </c>
      <c r="E1076" t="s">
        <v>45</v>
      </c>
      <c r="F1076" t="s">
        <v>235</v>
      </c>
      <c r="G1076" t="s">
        <v>50</v>
      </c>
      <c r="H1076" t="s">
        <v>87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0</v>
      </c>
      <c r="X1076">
        <v>0</v>
      </c>
      <c r="Y1076">
        <v>0</v>
      </c>
      <c r="Z1076">
        <v>0</v>
      </c>
      <c r="AA1076">
        <v>0</v>
      </c>
      <c r="AB1076">
        <v>9.3624865627050177E-2</v>
      </c>
      <c r="AC1076">
        <v>6.7730000000000004E-3</v>
      </c>
      <c r="AD1076">
        <v>0</v>
      </c>
      <c r="AE1076">
        <v>0</v>
      </c>
      <c r="AF1076">
        <v>0</v>
      </c>
      <c r="AG1076">
        <v>0</v>
      </c>
      <c r="AH1076" t="s">
        <v>633</v>
      </c>
    </row>
    <row r="1077" spans="1:34">
      <c r="A1077" t="s">
        <v>651</v>
      </c>
      <c r="B1077" t="s">
        <v>659</v>
      </c>
      <c r="C1077" t="s">
        <v>1434</v>
      </c>
      <c r="D1077" t="s">
        <v>1438</v>
      </c>
      <c r="E1077" t="s">
        <v>45</v>
      </c>
      <c r="F1077" t="s">
        <v>235</v>
      </c>
      <c r="G1077" t="s">
        <v>50</v>
      </c>
      <c r="H1077" t="s">
        <v>87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0</v>
      </c>
      <c r="Y1077">
        <v>0</v>
      </c>
      <c r="Z1077">
        <v>0</v>
      </c>
      <c r="AA1077">
        <v>0</v>
      </c>
      <c r="AB1077">
        <v>9.3624865627050177E-2</v>
      </c>
      <c r="AC1077">
        <v>6.7730000000000004E-3</v>
      </c>
      <c r="AD1077">
        <v>0</v>
      </c>
      <c r="AE1077">
        <v>0</v>
      </c>
      <c r="AF1077">
        <v>0</v>
      </c>
      <c r="AG1077">
        <v>0</v>
      </c>
      <c r="AH1077" t="s">
        <v>633</v>
      </c>
    </row>
    <row r="1078" spans="1:34">
      <c r="A1078" t="s">
        <v>651</v>
      </c>
      <c r="B1078" t="s">
        <v>661</v>
      </c>
      <c r="C1078" t="s">
        <v>1434</v>
      </c>
      <c r="D1078" t="s">
        <v>1439</v>
      </c>
      <c r="E1078" t="s">
        <v>45</v>
      </c>
      <c r="F1078" t="s">
        <v>235</v>
      </c>
      <c r="G1078" t="s">
        <v>50</v>
      </c>
      <c r="H1078" t="s">
        <v>87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0</v>
      </c>
      <c r="X1078">
        <v>0</v>
      </c>
      <c r="Y1078">
        <v>0</v>
      </c>
      <c r="Z1078">
        <v>0</v>
      </c>
      <c r="AA1078">
        <v>0</v>
      </c>
      <c r="AB1078">
        <v>9.3624865627050177E-2</v>
      </c>
      <c r="AC1078">
        <v>6.7730000000000004E-3</v>
      </c>
      <c r="AD1078">
        <v>0</v>
      </c>
      <c r="AE1078">
        <v>0</v>
      </c>
      <c r="AF1078">
        <v>0</v>
      </c>
      <c r="AG1078">
        <v>0</v>
      </c>
      <c r="AH1078" t="s">
        <v>633</v>
      </c>
    </row>
    <row r="1079" spans="1:34">
      <c r="A1079" t="s">
        <v>651</v>
      </c>
      <c r="B1079" t="s">
        <v>663</v>
      </c>
      <c r="C1079" t="s">
        <v>1434</v>
      </c>
      <c r="D1079" t="s">
        <v>1440</v>
      </c>
      <c r="E1079" t="s">
        <v>45</v>
      </c>
      <c r="F1079" t="s">
        <v>235</v>
      </c>
      <c r="G1079" t="s">
        <v>50</v>
      </c>
      <c r="H1079" t="s">
        <v>87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0</v>
      </c>
      <c r="X1079">
        <v>0</v>
      </c>
      <c r="Y1079">
        <v>0</v>
      </c>
      <c r="Z1079">
        <v>0</v>
      </c>
      <c r="AA1079">
        <v>0</v>
      </c>
      <c r="AB1079">
        <v>9.3624865627050177E-2</v>
      </c>
      <c r="AC1079">
        <v>6.7730000000000004E-3</v>
      </c>
      <c r="AD1079">
        <v>0</v>
      </c>
      <c r="AE1079">
        <v>0</v>
      </c>
      <c r="AF1079">
        <v>0</v>
      </c>
      <c r="AG1079">
        <v>0</v>
      </c>
      <c r="AH1079" t="s">
        <v>633</v>
      </c>
    </row>
    <row r="1080" spans="1:34">
      <c r="A1080" t="s">
        <v>651</v>
      </c>
      <c r="B1080" t="s">
        <v>665</v>
      </c>
      <c r="C1080" t="s">
        <v>1434</v>
      </c>
      <c r="D1080" t="s">
        <v>1441</v>
      </c>
      <c r="E1080" t="s">
        <v>45</v>
      </c>
      <c r="F1080" t="s">
        <v>235</v>
      </c>
      <c r="G1080" t="s">
        <v>50</v>
      </c>
      <c r="H1080" t="s">
        <v>87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0</v>
      </c>
      <c r="X1080">
        <v>0</v>
      </c>
      <c r="Y1080">
        <v>0</v>
      </c>
      <c r="Z1080">
        <v>0</v>
      </c>
      <c r="AA1080">
        <v>0</v>
      </c>
      <c r="AB1080">
        <v>9.3624865627050177E-2</v>
      </c>
      <c r="AC1080">
        <v>6.7730000000000004E-3</v>
      </c>
      <c r="AD1080">
        <v>0</v>
      </c>
      <c r="AE1080">
        <v>0</v>
      </c>
      <c r="AF1080">
        <v>0</v>
      </c>
      <c r="AG1080">
        <v>0</v>
      </c>
      <c r="AH1080" t="s">
        <v>633</v>
      </c>
    </row>
    <row r="1081" spans="1:34">
      <c r="A1081" t="s">
        <v>651</v>
      </c>
      <c r="B1081" t="s">
        <v>667</v>
      </c>
      <c r="C1081" t="s">
        <v>1434</v>
      </c>
      <c r="D1081" t="s">
        <v>1442</v>
      </c>
      <c r="E1081" t="s">
        <v>45</v>
      </c>
      <c r="F1081" t="s">
        <v>235</v>
      </c>
      <c r="G1081" t="s">
        <v>50</v>
      </c>
      <c r="H1081" t="s">
        <v>87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0</v>
      </c>
      <c r="X1081">
        <v>0</v>
      </c>
      <c r="Y1081">
        <v>0</v>
      </c>
      <c r="Z1081">
        <v>0</v>
      </c>
      <c r="AA1081">
        <v>0</v>
      </c>
      <c r="AB1081">
        <v>9.3624865627050177E-2</v>
      </c>
      <c r="AC1081">
        <v>6.7730000000000004E-3</v>
      </c>
      <c r="AD1081">
        <v>0</v>
      </c>
      <c r="AE1081">
        <v>0</v>
      </c>
      <c r="AF1081">
        <v>0</v>
      </c>
      <c r="AG1081">
        <v>0</v>
      </c>
      <c r="AH1081" t="s">
        <v>633</v>
      </c>
    </row>
    <row r="1082" spans="1:34">
      <c r="A1082" t="s">
        <v>651</v>
      </c>
      <c r="B1082" t="s">
        <v>652</v>
      </c>
      <c r="C1082" t="s">
        <v>1443</v>
      </c>
      <c r="D1082" t="s">
        <v>1444</v>
      </c>
      <c r="E1082" t="s">
        <v>230</v>
      </c>
      <c r="F1082" t="s">
        <v>235</v>
      </c>
      <c r="G1082" t="s">
        <v>50</v>
      </c>
      <c r="H1082" t="s">
        <v>75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0</v>
      </c>
      <c r="X1082">
        <v>0</v>
      </c>
      <c r="Y1082">
        <v>0</v>
      </c>
      <c r="Z1082">
        <v>0</v>
      </c>
      <c r="AA1082">
        <v>0</v>
      </c>
      <c r="AB1082">
        <v>9.9828000000000014E-2</v>
      </c>
      <c r="AC1082">
        <v>6.7730000000000004E-3</v>
      </c>
      <c r="AD1082">
        <v>0</v>
      </c>
      <c r="AE1082">
        <v>0</v>
      </c>
      <c r="AF1082">
        <v>0</v>
      </c>
      <c r="AG1082">
        <v>0</v>
      </c>
      <c r="AH1082" t="s">
        <v>638</v>
      </c>
    </row>
    <row r="1083" spans="1:34">
      <c r="A1083" t="s">
        <v>651</v>
      </c>
      <c r="B1083" t="s">
        <v>655</v>
      </c>
      <c r="C1083" t="s">
        <v>1443</v>
      </c>
      <c r="D1083" t="s">
        <v>1445</v>
      </c>
      <c r="E1083" t="s">
        <v>230</v>
      </c>
      <c r="F1083" t="s">
        <v>235</v>
      </c>
      <c r="G1083" t="s">
        <v>50</v>
      </c>
      <c r="H1083" t="s">
        <v>75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0</v>
      </c>
      <c r="X1083">
        <v>0</v>
      </c>
      <c r="Y1083">
        <v>0</v>
      </c>
      <c r="Z1083">
        <v>0</v>
      </c>
      <c r="AA1083">
        <v>0</v>
      </c>
      <c r="AB1083">
        <v>9.9828000000000014E-2</v>
      </c>
      <c r="AC1083">
        <v>6.7730000000000004E-3</v>
      </c>
      <c r="AD1083">
        <v>0</v>
      </c>
      <c r="AE1083">
        <v>0</v>
      </c>
      <c r="AF1083">
        <v>0</v>
      </c>
      <c r="AG1083">
        <v>0</v>
      </c>
      <c r="AH1083" t="s">
        <v>638</v>
      </c>
    </row>
    <row r="1084" spans="1:34">
      <c r="A1084" t="s">
        <v>651</v>
      </c>
      <c r="B1084" t="s">
        <v>657</v>
      </c>
      <c r="C1084" t="s">
        <v>1443</v>
      </c>
      <c r="D1084" t="s">
        <v>1446</v>
      </c>
      <c r="E1084" t="s">
        <v>230</v>
      </c>
      <c r="F1084" t="s">
        <v>235</v>
      </c>
      <c r="G1084" t="s">
        <v>50</v>
      </c>
      <c r="H1084" t="s">
        <v>75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0</v>
      </c>
      <c r="X1084">
        <v>0</v>
      </c>
      <c r="Y1084">
        <v>0</v>
      </c>
      <c r="Z1084">
        <v>0</v>
      </c>
      <c r="AA1084">
        <v>0</v>
      </c>
      <c r="AB1084">
        <v>9.9828000000000014E-2</v>
      </c>
      <c r="AC1084">
        <v>6.7730000000000004E-3</v>
      </c>
      <c r="AD1084">
        <v>0</v>
      </c>
      <c r="AE1084">
        <v>0</v>
      </c>
      <c r="AF1084">
        <v>0</v>
      </c>
      <c r="AG1084">
        <v>0</v>
      </c>
      <c r="AH1084" t="s">
        <v>638</v>
      </c>
    </row>
    <row r="1085" spans="1:34">
      <c r="A1085" t="s">
        <v>651</v>
      </c>
      <c r="B1085" t="s">
        <v>659</v>
      </c>
      <c r="C1085" t="s">
        <v>1443</v>
      </c>
      <c r="D1085" t="s">
        <v>1447</v>
      </c>
      <c r="E1085" t="s">
        <v>230</v>
      </c>
      <c r="F1085" t="s">
        <v>235</v>
      </c>
      <c r="G1085" t="s">
        <v>50</v>
      </c>
      <c r="H1085" t="s">
        <v>75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0</v>
      </c>
      <c r="X1085">
        <v>0</v>
      </c>
      <c r="Y1085">
        <v>0</v>
      </c>
      <c r="Z1085">
        <v>0</v>
      </c>
      <c r="AA1085">
        <v>0</v>
      </c>
      <c r="AB1085">
        <v>9.9828000000000014E-2</v>
      </c>
      <c r="AC1085">
        <v>6.7730000000000004E-3</v>
      </c>
      <c r="AD1085">
        <v>0</v>
      </c>
      <c r="AE1085">
        <v>0</v>
      </c>
      <c r="AF1085">
        <v>0</v>
      </c>
      <c r="AG1085">
        <v>0</v>
      </c>
      <c r="AH1085" t="s">
        <v>638</v>
      </c>
    </row>
    <row r="1086" spans="1:34">
      <c r="A1086" t="s">
        <v>651</v>
      </c>
      <c r="B1086" t="s">
        <v>661</v>
      </c>
      <c r="C1086" t="s">
        <v>1443</v>
      </c>
      <c r="D1086" t="s">
        <v>1448</v>
      </c>
      <c r="E1086" t="s">
        <v>230</v>
      </c>
      <c r="F1086" t="s">
        <v>235</v>
      </c>
      <c r="G1086" t="s">
        <v>50</v>
      </c>
      <c r="H1086" t="s">
        <v>75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0</v>
      </c>
      <c r="X1086">
        <v>0</v>
      </c>
      <c r="Y1086">
        <v>0</v>
      </c>
      <c r="Z1086">
        <v>0</v>
      </c>
      <c r="AA1086">
        <v>0</v>
      </c>
      <c r="AB1086">
        <v>9.9828000000000014E-2</v>
      </c>
      <c r="AC1086">
        <v>6.7730000000000004E-3</v>
      </c>
      <c r="AD1086">
        <v>0</v>
      </c>
      <c r="AE1086">
        <v>0</v>
      </c>
      <c r="AF1086">
        <v>0</v>
      </c>
      <c r="AG1086">
        <v>0</v>
      </c>
      <c r="AH1086" t="s">
        <v>638</v>
      </c>
    </row>
    <row r="1087" spans="1:34">
      <c r="A1087" t="s">
        <v>651</v>
      </c>
      <c r="B1087" t="s">
        <v>663</v>
      </c>
      <c r="C1087" t="s">
        <v>1443</v>
      </c>
      <c r="D1087" t="s">
        <v>1449</v>
      </c>
      <c r="E1087" t="s">
        <v>230</v>
      </c>
      <c r="F1087" t="s">
        <v>235</v>
      </c>
      <c r="G1087" t="s">
        <v>50</v>
      </c>
      <c r="H1087" t="s">
        <v>75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0</v>
      </c>
      <c r="X1087">
        <v>0</v>
      </c>
      <c r="Y1087">
        <v>0</v>
      </c>
      <c r="Z1087">
        <v>0</v>
      </c>
      <c r="AA1087">
        <v>0</v>
      </c>
      <c r="AB1087">
        <v>9.9828000000000014E-2</v>
      </c>
      <c r="AC1087">
        <v>6.7730000000000004E-3</v>
      </c>
      <c r="AD1087">
        <v>0</v>
      </c>
      <c r="AE1087">
        <v>0</v>
      </c>
      <c r="AF1087">
        <v>0</v>
      </c>
      <c r="AG1087">
        <v>0</v>
      </c>
      <c r="AH1087" t="s">
        <v>638</v>
      </c>
    </row>
    <row r="1088" spans="1:34">
      <c r="A1088" t="s">
        <v>651</v>
      </c>
      <c r="B1088" t="s">
        <v>665</v>
      </c>
      <c r="C1088" t="s">
        <v>1443</v>
      </c>
      <c r="D1088" t="s">
        <v>1450</v>
      </c>
      <c r="E1088" t="s">
        <v>230</v>
      </c>
      <c r="F1088" t="s">
        <v>235</v>
      </c>
      <c r="G1088" t="s">
        <v>50</v>
      </c>
      <c r="H1088" t="s">
        <v>75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0</v>
      </c>
      <c r="Y1088">
        <v>0</v>
      </c>
      <c r="Z1088">
        <v>0</v>
      </c>
      <c r="AA1088">
        <v>0</v>
      </c>
      <c r="AB1088">
        <v>9.9828000000000014E-2</v>
      </c>
      <c r="AC1088">
        <v>6.7730000000000004E-3</v>
      </c>
      <c r="AD1088">
        <v>0</v>
      </c>
      <c r="AE1088">
        <v>0</v>
      </c>
      <c r="AF1088">
        <v>0</v>
      </c>
      <c r="AG1088">
        <v>0</v>
      </c>
      <c r="AH1088" t="s">
        <v>638</v>
      </c>
    </row>
    <row r="1089" spans="1:34">
      <c r="A1089" t="s">
        <v>651</v>
      </c>
      <c r="B1089" t="s">
        <v>667</v>
      </c>
      <c r="C1089" t="s">
        <v>1443</v>
      </c>
      <c r="D1089" t="s">
        <v>1451</v>
      </c>
      <c r="E1089" t="s">
        <v>230</v>
      </c>
      <c r="F1089" t="s">
        <v>235</v>
      </c>
      <c r="G1089" t="s">
        <v>50</v>
      </c>
      <c r="H1089" t="s">
        <v>75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0</v>
      </c>
      <c r="X1089">
        <v>0</v>
      </c>
      <c r="Y1089">
        <v>0</v>
      </c>
      <c r="Z1089">
        <v>0</v>
      </c>
      <c r="AA1089">
        <v>0</v>
      </c>
      <c r="AB1089">
        <v>9.9828000000000014E-2</v>
      </c>
      <c r="AC1089">
        <v>6.7730000000000004E-3</v>
      </c>
      <c r="AD1089">
        <v>0</v>
      </c>
      <c r="AE1089">
        <v>0</v>
      </c>
      <c r="AF1089">
        <v>0</v>
      </c>
      <c r="AG1089">
        <v>0</v>
      </c>
      <c r="AH1089" t="s">
        <v>638</v>
      </c>
    </row>
    <row r="1090" spans="1:34">
      <c r="A1090" t="s">
        <v>651</v>
      </c>
      <c r="B1090" t="s">
        <v>652</v>
      </c>
      <c r="C1090" t="s">
        <v>1452</v>
      </c>
      <c r="D1090" t="s">
        <v>1453</v>
      </c>
      <c r="E1090" t="s">
        <v>230</v>
      </c>
      <c r="F1090" t="s">
        <v>235</v>
      </c>
      <c r="G1090" t="s">
        <v>50</v>
      </c>
      <c r="H1090" t="s">
        <v>81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0</v>
      </c>
      <c r="X1090">
        <v>0</v>
      </c>
      <c r="Y1090">
        <v>0</v>
      </c>
      <c r="Z1090">
        <v>0</v>
      </c>
      <c r="AA1090">
        <v>0</v>
      </c>
      <c r="AB1090">
        <v>0.103325</v>
      </c>
      <c r="AC1090">
        <v>6.7730000000000004E-3</v>
      </c>
      <c r="AD1090">
        <v>0</v>
      </c>
      <c r="AE1090">
        <v>0</v>
      </c>
      <c r="AF1090">
        <v>0</v>
      </c>
      <c r="AG1090">
        <v>0</v>
      </c>
      <c r="AH1090" t="s">
        <v>643</v>
      </c>
    </row>
    <row r="1091" spans="1:34">
      <c r="A1091" t="s">
        <v>651</v>
      </c>
      <c r="B1091" t="s">
        <v>655</v>
      </c>
      <c r="C1091" t="s">
        <v>1452</v>
      </c>
      <c r="D1091" t="s">
        <v>1454</v>
      </c>
      <c r="E1091" t="s">
        <v>230</v>
      </c>
      <c r="F1091" t="s">
        <v>235</v>
      </c>
      <c r="G1091" t="s">
        <v>50</v>
      </c>
      <c r="H1091" t="s">
        <v>81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0</v>
      </c>
      <c r="Y1091">
        <v>0</v>
      </c>
      <c r="Z1091">
        <v>0</v>
      </c>
      <c r="AA1091">
        <v>0</v>
      </c>
      <c r="AB1091">
        <v>0.103325</v>
      </c>
      <c r="AC1091">
        <v>6.7730000000000004E-3</v>
      </c>
      <c r="AD1091">
        <v>0</v>
      </c>
      <c r="AE1091">
        <v>0</v>
      </c>
      <c r="AF1091">
        <v>0</v>
      </c>
      <c r="AG1091">
        <v>0</v>
      </c>
      <c r="AH1091" t="s">
        <v>643</v>
      </c>
    </row>
    <row r="1092" spans="1:34">
      <c r="A1092" t="s">
        <v>651</v>
      </c>
      <c r="B1092" t="s">
        <v>657</v>
      </c>
      <c r="C1092" t="s">
        <v>1452</v>
      </c>
      <c r="D1092" t="s">
        <v>1455</v>
      </c>
      <c r="E1092" t="s">
        <v>230</v>
      </c>
      <c r="F1092" t="s">
        <v>235</v>
      </c>
      <c r="G1092" t="s">
        <v>50</v>
      </c>
      <c r="H1092" t="s">
        <v>81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0</v>
      </c>
      <c r="X1092">
        <v>0</v>
      </c>
      <c r="Y1092">
        <v>0</v>
      </c>
      <c r="Z1092">
        <v>0</v>
      </c>
      <c r="AA1092">
        <v>0</v>
      </c>
      <c r="AB1092">
        <v>0.103325</v>
      </c>
      <c r="AC1092">
        <v>6.7730000000000004E-3</v>
      </c>
      <c r="AD1092">
        <v>0</v>
      </c>
      <c r="AE1092">
        <v>0</v>
      </c>
      <c r="AF1092">
        <v>0</v>
      </c>
      <c r="AG1092">
        <v>0</v>
      </c>
      <c r="AH1092" t="s">
        <v>643</v>
      </c>
    </row>
    <row r="1093" spans="1:34">
      <c r="A1093" t="s">
        <v>651</v>
      </c>
      <c r="B1093" t="s">
        <v>659</v>
      </c>
      <c r="C1093" t="s">
        <v>1452</v>
      </c>
      <c r="D1093" t="s">
        <v>1456</v>
      </c>
      <c r="E1093" t="s">
        <v>230</v>
      </c>
      <c r="F1093" t="s">
        <v>235</v>
      </c>
      <c r="G1093" t="s">
        <v>50</v>
      </c>
      <c r="H1093" t="s">
        <v>81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0</v>
      </c>
      <c r="Y1093">
        <v>0</v>
      </c>
      <c r="Z1093">
        <v>0</v>
      </c>
      <c r="AA1093">
        <v>0</v>
      </c>
      <c r="AB1093">
        <v>0.103325</v>
      </c>
      <c r="AC1093">
        <v>6.7730000000000004E-3</v>
      </c>
      <c r="AD1093">
        <v>0</v>
      </c>
      <c r="AE1093">
        <v>0</v>
      </c>
      <c r="AF1093">
        <v>0</v>
      </c>
      <c r="AG1093">
        <v>0</v>
      </c>
      <c r="AH1093" t="s">
        <v>643</v>
      </c>
    </row>
    <row r="1094" spans="1:34">
      <c r="A1094" t="s">
        <v>651</v>
      </c>
      <c r="B1094" t="s">
        <v>661</v>
      </c>
      <c r="C1094" t="s">
        <v>1452</v>
      </c>
      <c r="D1094" t="s">
        <v>1457</v>
      </c>
      <c r="E1094" t="s">
        <v>230</v>
      </c>
      <c r="F1094" t="s">
        <v>235</v>
      </c>
      <c r="G1094" t="s">
        <v>50</v>
      </c>
      <c r="H1094" t="s">
        <v>81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0</v>
      </c>
      <c r="Y1094">
        <v>0</v>
      </c>
      <c r="Z1094">
        <v>0</v>
      </c>
      <c r="AA1094">
        <v>0</v>
      </c>
      <c r="AB1094">
        <v>0.103325</v>
      </c>
      <c r="AC1094">
        <v>6.7730000000000004E-3</v>
      </c>
      <c r="AD1094">
        <v>0</v>
      </c>
      <c r="AE1094">
        <v>0</v>
      </c>
      <c r="AF1094">
        <v>0</v>
      </c>
      <c r="AG1094">
        <v>0</v>
      </c>
      <c r="AH1094" t="s">
        <v>643</v>
      </c>
    </row>
    <row r="1095" spans="1:34">
      <c r="A1095" t="s">
        <v>651</v>
      </c>
      <c r="B1095" t="s">
        <v>663</v>
      </c>
      <c r="C1095" t="s">
        <v>1452</v>
      </c>
      <c r="D1095" t="s">
        <v>1458</v>
      </c>
      <c r="E1095" t="s">
        <v>230</v>
      </c>
      <c r="F1095" t="s">
        <v>235</v>
      </c>
      <c r="G1095" t="s">
        <v>50</v>
      </c>
      <c r="H1095" t="s">
        <v>81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0</v>
      </c>
      <c r="Y1095">
        <v>0</v>
      </c>
      <c r="Z1095">
        <v>0</v>
      </c>
      <c r="AA1095">
        <v>0</v>
      </c>
      <c r="AB1095">
        <v>0.103325</v>
      </c>
      <c r="AC1095">
        <v>6.7730000000000004E-3</v>
      </c>
      <c r="AD1095">
        <v>0</v>
      </c>
      <c r="AE1095">
        <v>0</v>
      </c>
      <c r="AF1095">
        <v>0</v>
      </c>
      <c r="AG1095">
        <v>0</v>
      </c>
      <c r="AH1095" t="s">
        <v>643</v>
      </c>
    </row>
    <row r="1096" spans="1:34">
      <c r="A1096" t="s">
        <v>651</v>
      </c>
      <c r="B1096" t="s">
        <v>665</v>
      </c>
      <c r="C1096" t="s">
        <v>1452</v>
      </c>
      <c r="D1096" t="s">
        <v>1459</v>
      </c>
      <c r="E1096" t="s">
        <v>230</v>
      </c>
      <c r="F1096" t="s">
        <v>235</v>
      </c>
      <c r="G1096" t="s">
        <v>50</v>
      </c>
      <c r="H1096" t="s">
        <v>81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0</v>
      </c>
      <c r="X1096">
        <v>0</v>
      </c>
      <c r="Y1096">
        <v>0</v>
      </c>
      <c r="Z1096">
        <v>0</v>
      </c>
      <c r="AA1096">
        <v>0</v>
      </c>
      <c r="AB1096">
        <v>0.103325</v>
      </c>
      <c r="AC1096">
        <v>6.7730000000000004E-3</v>
      </c>
      <c r="AD1096">
        <v>0</v>
      </c>
      <c r="AE1096">
        <v>0</v>
      </c>
      <c r="AF1096">
        <v>0</v>
      </c>
      <c r="AG1096">
        <v>0</v>
      </c>
      <c r="AH1096" t="s">
        <v>643</v>
      </c>
    </row>
    <row r="1097" spans="1:34">
      <c r="A1097" t="s">
        <v>651</v>
      </c>
      <c r="B1097" t="s">
        <v>667</v>
      </c>
      <c r="C1097" t="s">
        <v>1452</v>
      </c>
      <c r="D1097" t="s">
        <v>1460</v>
      </c>
      <c r="E1097" t="s">
        <v>230</v>
      </c>
      <c r="F1097" t="s">
        <v>235</v>
      </c>
      <c r="G1097" t="s">
        <v>50</v>
      </c>
      <c r="H1097" t="s">
        <v>81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0</v>
      </c>
      <c r="X1097">
        <v>0</v>
      </c>
      <c r="Y1097">
        <v>0</v>
      </c>
      <c r="Z1097">
        <v>0</v>
      </c>
      <c r="AA1097">
        <v>0</v>
      </c>
      <c r="AB1097">
        <v>0.103325</v>
      </c>
      <c r="AC1097">
        <v>6.7730000000000004E-3</v>
      </c>
      <c r="AD1097">
        <v>0</v>
      </c>
      <c r="AE1097">
        <v>0</v>
      </c>
      <c r="AF1097">
        <v>0</v>
      </c>
      <c r="AG1097">
        <v>0</v>
      </c>
      <c r="AH1097" t="s">
        <v>643</v>
      </c>
    </row>
    <row r="1098" spans="1:34">
      <c r="A1098" t="s">
        <v>651</v>
      </c>
      <c r="B1098" t="s">
        <v>652</v>
      </c>
      <c r="C1098" t="s">
        <v>1461</v>
      </c>
      <c r="D1098" t="s">
        <v>1462</v>
      </c>
      <c r="E1098" t="s">
        <v>230</v>
      </c>
      <c r="F1098" t="s">
        <v>235</v>
      </c>
      <c r="G1098" t="s">
        <v>50</v>
      </c>
      <c r="H1098" t="s">
        <v>87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0.101213</v>
      </c>
      <c r="AC1098">
        <v>6.7730000000000004E-3</v>
      </c>
      <c r="AD1098">
        <v>0</v>
      </c>
      <c r="AE1098">
        <v>0</v>
      </c>
      <c r="AF1098">
        <v>0</v>
      </c>
      <c r="AG1098">
        <v>0</v>
      </c>
      <c r="AH1098" t="s">
        <v>648</v>
      </c>
    </row>
    <row r="1099" spans="1:34">
      <c r="A1099" t="s">
        <v>651</v>
      </c>
      <c r="B1099" t="s">
        <v>655</v>
      </c>
      <c r="C1099" t="s">
        <v>1461</v>
      </c>
      <c r="D1099" t="s">
        <v>1463</v>
      </c>
      <c r="E1099" t="s">
        <v>230</v>
      </c>
      <c r="F1099" t="s">
        <v>235</v>
      </c>
      <c r="G1099" t="s">
        <v>50</v>
      </c>
      <c r="H1099" t="s">
        <v>87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0</v>
      </c>
      <c r="X1099">
        <v>0</v>
      </c>
      <c r="Y1099">
        <v>0</v>
      </c>
      <c r="Z1099">
        <v>0</v>
      </c>
      <c r="AA1099">
        <v>0</v>
      </c>
      <c r="AB1099">
        <v>0.101213</v>
      </c>
      <c r="AC1099">
        <v>6.7730000000000004E-3</v>
      </c>
      <c r="AD1099">
        <v>0</v>
      </c>
      <c r="AE1099">
        <v>0</v>
      </c>
      <c r="AF1099">
        <v>0</v>
      </c>
      <c r="AG1099">
        <v>0</v>
      </c>
      <c r="AH1099" t="s">
        <v>648</v>
      </c>
    </row>
    <row r="1100" spans="1:34">
      <c r="A1100" t="s">
        <v>651</v>
      </c>
      <c r="B1100" t="s">
        <v>657</v>
      </c>
      <c r="C1100" t="s">
        <v>1461</v>
      </c>
      <c r="D1100" t="s">
        <v>1464</v>
      </c>
      <c r="E1100" t="s">
        <v>230</v>
      </c>
      <c r="F1100" t="s">
        <v>235</v>
      </c>
      <c r="G1100" t="s">
        <v>50</v>
      </c>
      <c r="H1100" t="s">
        <v>87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0</v>
      </c>
      <c r="X1100">
        <v>0</v>
      </c>
      <c r="Y1100">
        <v>0</v>
      </c>
      <c r="Z1100">
        <v>0</v>
      </c>
      <c r="AA1100">
        <v>0</v>
      </c>
      <c r="AB1100">
        <v>0.101213</v>
      </c>
      <c r="AC1100">
        <v>6.7730000000000004E-3</v>
      </c>
      <c r="AD1100">
        <v>0</v>
      </c>
      <c r="AE1100">
        <v>0</v>
      </c>
      <c r="AF1100">
        <v>0</v>
      </c>
      <c r="AG1100">
        <v>0</v>
      </c>
      <c r="AH1100" t="s">
        <v>648</v>
      </c>
    </row>
    <row r="1101" spans="1:34">
      <c r="A1101" t="s">
        <v>651</v>
      </c>
      <c r="B1101" t="s">
        <v>659</v>
      </c>
      <c r="C1101" t="s">
        <v>1461</v>
      </c>
      <c r="D1101" t="s">
        <v>1465</v>
      </c>
      <c r="E1101" t="s">
        <v>230</v>
      </c>
      <c r="F1101" t="s">
        <v>235</v>
      </c>
      <c r="G1101" t="s">
        <v>50</v>
      </c>
      <c r="H1101" t="s">
        <v>87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0.101213</v>
      </c>
      <c r="AC1101">
        <v>6.7730000000000004E-3</v>
      </c>
      <c r="AD1101">
        <v>0</v>
      </c>
      <c r="AE1101">
        <v>0</v>
      </c>
      <c r="AF1101">
        <v>0</v>
      </c>
      <c r="AG1101">
        <v>0</v>
      </c>
      <c r="AH1101" t="s">
        <v>648</v>
      </c>
    </row>
    <row r="1102" spans="1:34">
      <c r="A1102" t="s">
        <v>651</v>
      </c>
      <c r="B1102" t="s">
        <v>661</v>
      </c>
      <c r="C1102" t="s">
        <v>1461</v>
      </c>
      <c r="D1102" t="s">
        <v>1466</v>
      </c>
      <c r="E1102" t="s">
        <v>230</v>
      </c>
      <c r="F1102" t="s">
        <v>235</v>
      </c>
      <c r="G1102" t="s">
        <v>50</v>
      </c>
      <c r="H1102" t="s">
        <v>87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0.101213</v>
      </c>
      <c r="AC1102">
        <v>6.7730000000000004E-3</v>
      </c>
      <c r="AD1102">
        <v>0</v>
      </c>
      <c r="AE1102">
        <v>0</v>
      </c>
      <c r="AF1102">
        <v>0</v>
      </c>
      <c r="AG1102">
        <v>0</v>
      </c>
      <c r="AH1102" t="s">
        <v>648</v>
      </c>
    </row>
    <row r="1103" spans="1:34">
      <c r="A1103" t="s">
        <v>651</v>
      </c>
      <c r="B1103" t="s">
        <v>663</v>
      </c>
      <c r="C1103" t="s">
        <v>1461</v>
      </c>
      <c r="D1103" t="s">
        <v>1467</v>
      </c>
      <c r="E1103" t="s">
        <v>230</v>
      </c>
      <c r="F1103" t="s">
        <v>235</v>
      </c>
      <c r="G1103" t="s">
        <v>50</v>
      </c>
      <c r="H1103" t="s">
        <v>87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0</v>
      </c>
      <c r="X1103">
        <v>0</v>
      </c>
      <c r="Y1103">
        <v>0</v>
      </c>
      <c r="Z1103">
        <v>0</v>
      </c>
      <c r="AA1103">
        <v>0</v>
      </c>
      <c r="AB1103">
        <v>0.101213</v>
      </c>
      <c r="AC1103">
        <v>6.7730000000000004E-3</v>
      </c>
      <c r="AD1103">
        <v>0</v>
      </c>
      <c r="AE1103">
        <v>0</v>
      </c>
      <c r="AF1103">
        <v>0</v>
      </c>
      <c r="AG1103">
        <v>0</v>
      </c>
      <c r="AH1103" t="s">
        <v>648</v>
      </c>
    </row>
    <row r="1104" spans="1:34">
      <c r="A1104" t="s">
        <v>651</v>
      </c>
      <c r="B1104" t="s">
        <v>665</v>
      </c>
      <c r="C1104" t="s">
        <v>1461</v>
      </c>
      <c r="D1104" t="s">
        <v>1468</v>
      </c>
      <c r="E1104" t="s">
        <v>230</v>
      </c>
      <c r="F1104" t="s">
        <v>235</v>
      </c>
      <c r="G1104" t="s">
        <v>50</v>
      </c>
      <c r="H1104" t="s">
        <v>87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0</v>
      </c>
      <c r="X1104">
        <v>0</v>
      </c>
      <c r="Y1104">
        <v>0</v>
      </c>
      <c r="Z1104">
        <v>0</v>
      </c>
      <c r="AA1104">
        <v>0</v>
      </c>
      <c r="AB1104">
        <v>0.101213</v>
      </c>
      <c r="AC1104">
        <v>6.7730000000000004E-3</v>
      </c>
      <c r="AD1104">
        <v>0</v>
      </c>
      <c r="AE1104">
        <v>0</v>
      </c>
      <c r="AF1104">
        <v>0</v>
      </c>
      <c r="AG1104">
        <v>0</v>
      </c>
      <c r="AH1104" t="s">
        <v>648</v>
      </c>
    </row>
    <row r="1105" spans="1:34">
      <c r="A1105" t="s">
        <v>651</v>
      </c>
      <c r="B1105" t="s">
        <v>667</v>
      </c>
      <c r="C1105" t="s">
        <v>1461</v>
      </c>
      <c r="D1105" t="s">
        <v>1469</v>
      </c>
      <c r="E1105" t="s">
        <v>230</v>
      </c>
      <c r="F1105" t="s">
        <v>235</v>
      </c>
      <c r="G1105" t="s">
        <v>50</v>
      </c>
      <c r="H1105" t="s">
        <v>87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0</v>
      </c>
      <c r="X1105">
        <v>0</v>
      </c>
      <c r="Y1105">
        <v>0</v>
      </c>
      <c r="Z1105">
        <v>0</v>
      </c>
      <c r="AA1105">
        <v>0</v>
      </c>
      <c r="AB1105">
        <v>0.101213</v>
      </c>
      <c r="AC1105">
        <v>6.7730000000000004E-3</v>
      </c>
      <c r="AD1105">
        <v>0</v>
      </c>
      <c r="AE1105">
        <v>0</v>
      </c>
      <c r="AF1105">
        <v>0</v>
      </c>
      <c r="AG1105">
        <v>0</v>
      </c>
      <c r="AH1105" t="s">
        <v>648</v>
      </c>
    </row>
    <row r="1106" spans="1:34">
      <c r="A1106" t="s">
        <v>1470</v>
      </c>
      <c r="B1106" t="s">
        <v>1471</v>
      </c>
      <c r="C1106" t="s">
        <v>1472</v>
      </c>
      <c r="D1106" t="s">
        <v>1473</v>
      </c>
      <c r="E1106" t="s">
        <v>38</v>
      </c>
      <c r="I1106">
        <v>3.1728957721332409</v>
      </c>
      <c r="M1106">
        <v>3.1728957721332409</v>
      </c>
      <c r="N1106">
        <v>317.00524525428142</v>
      </c>
      <c r="R1106">
        <v>317.00524525428142</v>
      </c>
      <c r="S1106">
        <v>32509289.34851706</v>
      </c>
      <c r="V1106">
        <v>32509289.34851706</v>
      </c>
      <c r="X1106">
        <v>1.2580046781567349</v>
      </c>
      <c r="AB1106">
        <v>2.5855E-2</v>
      </c>
      <c r="AC1106">
        <v>6.7730000000000004E-3</v>
      </c>
      <c r="AD1106">
        <v>0.99672118496332185</v>
      </c>
      <c r="AE1106">
        <v>2.0734873870890729</v>
      </c>
      <c r="AF1106">
        <v>6.2757323441856361</v>
      </c>
      <c r="AG1106">
        <v>1</v>
      </c>
      <c r="AH1106" t="s">
        <v>38</v>
      </c>
    </row>
    <row r="1107" spans="1:34">
      <c r="A1107" t="s">
        <v>1470</v>
      </c>
      <c r="B1107" t="s">
        <v>1474</v>
      </c>
      <c r="C1107" t="s">
        <v>1472</v>
      </c>
      <c r="D1107" t="s">
        <v>1475</v>
      </c>
      <c r="E1107" t="s">
        <v>38</v>
      </c>
      <c r="I1107">
        <v>3.1591709985293481</v>
      </c>
      <c r="M1107">
        <v>3.1591709985293481</v>
      </c>
      <c r="N1107">
        <v>315.63399780878581</v>
      </c>
      <c r="R1107">
        <v>315.63399780878581</v>
      </c>
      <c r="S1107">
        <v>32368666.186467249</v>
      </c>
      <c r="V1107">
        <v>32368666.186467249</v>
      </c>
      <c r="X1107">
        <v>1.252563015196362</v>
      </c>
      <c r="AB1107">
        <v>2.5855E-2</v>
      </c>
      <c r="AC1107">
        <v>6.7730000000000004E-3</v>
      </c>
      <c r="AD1107">
        <v>0.99240973775791042</v>
      </c>
      <c r="AE1107">
        <v>2.064518247538929</v>
      </c>
      <c r="AF1107">
        <v>6.2487269838261881</v>
      </c>
      <c r="AG1107">
        <v>1</v>
      </c>
      <c r="AH1107" t="s">
        <v>38</v>
      </c>
    </row>
    <row r="1108" spans="1:34">
      <c r="A1108" t="s">
        <v>1470</v>
      </c>
      <c r="B1108" t="s">
        <v>1471</v>
      </c>
      <c r="C1108" t="s">
        <v>1476</v>
      </c>
      <c r="D1108" t="s">
        <v>1477</v>
      </c>
      <c r="E1108" t="s">
        <v>45</v>
      </c>
      <c r="I1108">
        <v>2.5640922466345879</v>
      </c>
      <c r="M1108">
        <v>2.5640922466345879</v>
      </c>
      <c r="N1108">
        <v>453.56707006643342</v>
      </c>
      <c r="R1108">
        <v>453.56707006643342</v>
      </c>
      <c r="S1108">
        <v>40913061.784334637</v>
      </c>
      <c r="V1108">
        <v>40913061.784334637</v>
      </c>
      <c r="X1108">
        <v>1.6161910281088521</v>
      </c>
      <c r="AB1108">
        <v>2.1501865627050171E-2</v>
      </c>
      <c r="AC1108">
        <v>6.7730000000000004E-3</v>
      </c>
      <c r="AD1108">
        <v>0.80547400417840453</v>
      </c>
      <c r="AE1108">
        <v>1.675634283175703</v>
      </c>
      <c r="AF1108">
        <v>5.073475399615746</v>
      </c>
      <c r="AG1108">
        <v>1</v>
      </c>
      <c r="AH1108" t="s">
        <v>45</v>
      </c>
    </row>
    <row r="1109" spans="1:34">
      <c r="A1109" t="s">
        <v>1470</v>
      </c>
      <c r="B1109" t="s">
        <v>1474</v>
      </c>
      <c r="C1109" t="s">
        <v>1476</v>
      </c>
      <c r="D1109" t="s">
        <v>1478</v>
      </c>
      <c r="E1109" t="s">
        <v>45</v>
      </c>
      <c r="I1109">
        <v>2.5636189184271592</v>
      </c>
      <c r="M1109">
        <v>2.5636189184271592</v>
      </c>
      <c r="N1109">
        <v>453.48334215512091</v>
      </c>
      <c r="R1109">
        <v>453.48334215512091</v>
      </c>
      <c r="S1109">
        <v>40905509.284528822</v>
      </c>
      <c r="V1109">
        <v>40905509.284528822</v>
      </c>
      <c r="X1109">
        <v>1.615892681275503</v>
      </c>
      <c r="AB1109">
        <v>2.1501865627050171E-2</v>
      </c>
      <c r="AC1109">
        <v>6.7730000000000004E-3</v>
      </c>
      <c r="AD1109">
        <v>0.80532531468915991</v>
      </c>
      <c r="AE1109">
        <v>1.675324963192149</v>
      </c>
      <c r="AF1109">
        <v>5.0725440619355178</v>
      </c>
      <c r="AG1109">
        <v>1</v>
      </c>
      <c r="AH1109" t="s">
        <v>45</v>
      </c>
    </row>
    <row r="1110" spans="1:34">
      <c r="A1110" t="s">
        <v>1470</v>
      </c>
      <c r="B1110" t="s">
        <v>1471</v>
      </c>
      <c r="C1110" t="s">
        <v>1479</v>
      </c>
      <c r="D1110" t="s">
        <v>1480</v>
      </c>
      <c r="E1110" t="s">
        <v>235</v>
      </c>
      <c r="I1110">
        <v>0</v>
      </c>
      <c r="M1110">
        <v>0</v>
      </c>
      <c r="N1110">
        <v>0</v>
      </c>
      <c r="R1110">
        <v>0</v>
      </c>
      <c r="S1110">
        <v>0</v>
      </c>
      <c r="V1110">
        <v>0</v>
      </c>
      <c r="X1110">
        <v>0</v>
      </c>
      <c r="AB1110">
        <v>2.2263000000000002E-2</v>
      </c>
      <c r="AC1110">
        <v>6.7730000000000004E-3</v>
      </c>
      <c r="AD1110">
        <v>0</v>
      </c>
      <c r="AE1110">
        <v>0</v>
      </c>
      <c r="AF1110">
        <v>0</v>
      </c>
      <c r="AG1110">
        <v>0</v>
      </c>
      <c r="AH1110" t="s">
        <v>235</v>
      </c>
    </row>
    <row r="1111" spans="1:34">
      <c r="A1111" t="s">
        <v>1470</v>
      </c>
      <c r="B1111" t="s">
        <v>1474</v>
      </c>
      <c r="C1111" t="s">
        <v>1479</v>
      </c>
      <c r="D1111" t="s">
        <v>1481</v>
      </c>
      <c r="E1111" t="s">
        <v>235</v>
      </c>
      <c r="I1111">
        <v>0</v>
      </c>
      <c r="M1111">
        <v>0</v>
      </c>
      <c r="N1111">
        <v>0</v>
      </c>
      <c r="R1111">
        <v>0</v>
      </c>
      <c r="S1111">
        <v>0</v>
      </c>
      <c r="V1111">
        <v>0</v>
      </c>
      <c r="X1111">
        <v>0</v>
      </c>
      <c r="AB1111">
        <v>2.2263000000000002E-2</v>
      </c>
      <c r="AC1111">
        <v>6.7730000000000004E-3</v>
      </c>
      <c r="AD1111">
        <v>0</v>
      </c>
      <c r="AE1111">
        <v>0</v>
      </c>
      <c r="AF1111">
        <v>0</v>
      </c>
      <c r="AG1111">
        <v>0</v>
      </c>
      <c r="AH1111" t="s">
        <v>235</v>
      </c>
    </row>
    <row r="1112" spans="1:34">
      <c r="A1112" t="s">
        <v>1470</v>
      </c>
      <c r="B1112" t="s">
        <v>1471</v>
      </c>
      <c r="C1112" t="s">
        <v>1482</v>
      </c>
      <c r="D1112" t="s">
        <v>1483</v>
      </c>
      <c r="E1112" t="s">
        <v>50</v>
      </c>
      <c r="I1112">
        <v>0</v>
      </c>
      <c r="M1112">
        <v>0</v>
      </c>
      <c r="N1112">
        <v>0</v>
      </c>
      <c r="R1112">
        <v>0</v>
      </c>
      <c r="S1112">
        <v>0</v>
      </c>
      <c r="V1112">
        <v>0</v>
      </c>
      <c r="X1112">
        <v>0</v>
      </c>
      <c r="AB1112">
        <v>3.0099000000000001E-2</v>
      </c>
      <c r="AC1112">
        <v>6.7730000000000004E-3</v>
      </c>
      <c r="AD1112">
        <v>0</v>
      </c>
      <c r="AE1112">
        <v>0</v>
      </c>
      <c r="AF1112">
        <v>0</v>
      </c>
      <c r="AG1112">
        <v>0</v>
      </c>
      <c r="AH1112" t="s">
        <v>50</v>
      </c>
    </row>
    <row r="1113" spans="1:34">
      <c r="A1113" t="s">
        <v>1470</v>
      </c>
      <c r="B1113" t="s">
        <v>1474</v>
      </c>
      <c r="C1113" t="s">
        <v>1482</v>
      </c>
      <c r="D1113" t="s">
        <v>1484</v>
      </c>
      <c r="E1113" t="s">
        <v>50</v>
      </c>
      <c r="I1113">
        <v>0</v>
      </c>
      <c r="M1113">
        <v>0</v>
      </c>
      <c r="N1113">
        <v>0</v>
      </c>
      <c r="R1113">
        <v>0</v>
      </c>
      <c r="S1113">
        <v>0</v>
      </c>
      <c r="V1113">
        <v>0</v>
      </c>
      <c r="X1113">
        <v>0</v>
      </c>
      <c r="AB1113">
        <v>3.0099000000000001E-2</v>
      </c>
      <c r="AC1113">
        <v>6.7730000000000004E-3</v>
      </c>
      <c r="AD1113">
        <v>0</v>
      </c>
      <c r="AE1113">
        <v>0</v>
      </c>
      <c r="AF1113">
        <v>0</v>
      </c>
      <c r="AG1113">
        <v>0</v>
      </c>
      <c r="AH1113" t="s">
        <v>50</v>
      </c>
    </row>
    <row r="1114" spans="1:34">
      <c r="A1114" t="s">
        <v>1470</v>
      </c>
      <c r="B1114" t="s">
        <v>1471</v>
      </c>
      <c r="C1114" t="s">
        <v>1485</v>
      </c>
      <c r="D1114" t="s">
        <v>1486</v>
      </c>
      <c r="E1114" t="s">
        <v>38</v>
      </c>
      <c r="F1114" t="s">
        <v>45</v>
      </c>
      <c r="I1114">
        <v>1</v>
      </c>
      <c r="J1114">
        <v>1.7559685543424</v>
      </c>
      <c r="M1114">
        <v>2.7559685543424002</v>
      </c>
      <c r="N1114">
        <v>99.910387236309518</v>
      </c>
      <c r="O1114">
        <v>310.61655966832927</v>
      </c>
      <c r="R1114">
        <v>410.52694690463881</v>
      </c>
      <c r="S1114">
        <v>10245936.735154711</v>
      </c>
      <c r="T1114">
        <v>28018512.223752171</v>
      </c>
      <c r="V1114">
        <v>38264448.958906882</v>
      </c>
      <c r="X1114">
        <v>0.39648471569897709</v>
      </c>
      <c r="Y1114">
        <v>1.106816896659764</v>
      </c>
      <c r="AB1114">
        <v>4.7356865627050167E-2</v>
      </c>
      <c r="AC1114">
        <v>6.7730000000000004E-3</v>
      </c>
      <c r="AD1114">
        <v>0.86574928408661767</v>
      </c>
      <c r="AE1114">
        <v>1.8010254502627581</v>
      </c>
      <c r="AF1114">
        <v>5.4768731543188256</v>
      </c>
      <c r="AG1114">
        <v>1</v>
      </c>
      <c r="AH1114" t="s">
        <v>55</v>
      </c>
    </row>
    <row r="1115" spans="1:34">
      <c r="A1115" t="s">
        <v>1470</v>
      </c>
      <c r="B1115" t="s">
        <v>1474</v>
      </c>
      <c r="C1115" t="s">
        <v>1485</v>
      </c>
      <c r="D1115" t="s">
        <v>1487</v>
      </c>
      <c r="E1115" t="s">
        <v>38</v>
      </c>
      <c r="F1115" t="s">
        <v>45</v>
      </c>
      <c r="I1115">
        <v>1</v>
      </c>
      <c r="J1115">
        <v>1.752134222087337</v>
      </c>
      <c r="M1115">
        <v>2.7521342220873368</v>
      </c>
      <c r="N1115">
        <v>99.910387236309518</v>
      </c>
      <c r="O1115">
        <v>309.93829746895932</v>
      </c>
      <c r="R1115">
        <v>409.84868470526879</v>
      </c>
      <c r="S1115">
        <v>10245936.735154711</v>
      </c>
      <c r="T1115">
        <v>27957331.011313759</v>
      </c>
      <c r="V1115">
        <v>38203267.74646847</v>
      </c>
      <c r="X1115">
        <v>0.39648471569897709</v>
      </c>
      <c r="Y1115">
        <v>1.1044000517129591</v>
      </c>
      <c r="AB1115">
        <v>4.7356865627050167E-2</v>
      </c>
      <c r="AC1115">
        <v>6.7730000000000004E-3</v>
      </c>
      <c r="AD1115">
        <v>0.86454478180754035</v>
      </c>
      <c r="AE1115">
        <v>1.798519714134075</v>
      </c>
      <c r="AF1115">
        <v>5.4693285836560017</v>
      </c>
      <c r="AG1115">
        <v>1</v>
      </c>
      <c r="AH1115" t="s">
        <v>55</v>
      </c>
    </row>
    <row r="1116" spans="1:34">
      <c r="A1116" t="s">
        <v>1470</v>
      </c>
      <c r="B1116" t="s">
        <v>1471</v>
      </c>
      <c r="C1116" t="s">
        <v>1488</v>
      </c>
      <c r="D1116" t="s">
        <v>1489</v>
      </c>
      <c r="E1116" t="s">
        <v>38</v>
      </c>
      <c r="F1116" t="s">
        <v>235</v>
      </c>
      <c r="I1116">
        <v>2.5159447643841588</v>
      </c>
      <c r="J1116">
        <v>1</v>
      </c>
      <c r="M1116">
        <v>3.5159447643841588</v>
      </c>
      <c r="N1116">
        <v>251.36901567478679</v>
      </c>
      <c r="O1116">
        <v>103</v>
      </c>
      <c r="R1116">
        <v>354.36901567478691</v>
      </c>
      <c r="S1116">
        <v>25778210.885023821</v>
      </c>
      <c r="T1116">
        <v>12769113</v>
      </c>
      <c r="V1116">
        <v>38547323.885023817</v>
      </c>
      <c r="X1116">
        <v>0.99753364462118321</v>
      </c>
      <c r="Y1116">
        <v>0.36997126436781608</v>
      </c>
      <c r="AB1116">
        <v>4.8118000000000008E-2</v>
      </c>
      <c r="AC1116">
        <v>6.7730000000000004E-3</v>
      </c>
      <c r="AD1116">
        <v>1.104485266298689</v>
      </c>
      <c r="AE1116">
        <v>2.2976699035250481</v>
      </c>
      <c r="AF1116">
        <v>6.9729909342078953</v>
      </c>
      <c r="AG1116">
        <v>1</v>
      </c>
      <c r="AH1116" t="s">
        <v>253</v>
      </c>
    </row>
    <row r="1117" spans="1:34">
      <c r="A1117" t="s">
        <v>1470</v>
      </c>
      <c r="B1117" t="s">
        <v>1474</v>
      </c>
      <c r="C1117" t="s">
        <v>1488</v>
      </c>
      <c r="D1117" t="s">
        <v>1490</v>
      </c>
      <c r="E1117" t="s">
        <v>38</v>
      </c>
      <c r="F1117" t="s">
        <v>235</v>
      </c>
      <c r="I1117">
        <v>2.5012859217603651</v>
      </c>
      <c r="J1117">
        <v>1</v>
      </c>
      <c r="M1117">
        <v>3.5012859217603651</v>
      </c>
      <c r="N1117">
        <v>249.9044450318074</v>
      </c>
      <c r="O1117">
        <v>103</v>
      </c>
      <c r="R1117">
        <v>352.90444503180743</v>
      </c>
      <c r="S1117">
        <v>25628017.31088984</v>
      </c>
      <c r="T1117">
        <v>12769113</v>
      </c>
      <c r="V1117">
        <v>38397130.31088984</v>
      </c>
      <c r="X1117">
        <v>0.99172163757101217</v>
      </c>
      <c r="Y1117">
        <v>0.36997126436781608</v>
      </c>
      <c r="AB1117">
        <v>4.8118000000000008E-2</v>
      </c>
      <c r="AC1117">
        <v>6.7730000000000004E-3</v>
      </c>
      <c r="AD1117">
        <v>1.099880394270272</v>
      </c>
      <c r="AE1117">
        <v>2.2880903498703979</v>
      </c>
      <c r="AF1117">
        <v>6.9441476659010348</v>
      </c>
      <c r="AG1117">
        <v>1</v>
      </c>
      <c r="AH1117" t="s">
        <v>253</v>
      </c>
    </row>
    <row r="1118" spans="1:34">
      <c r="A1118" t="s">
        <v>1470</v>
      </c>
      <c r="B1118" t="s">
        <v>1471</v>
      </c>
      <c r="C1118" t="s">
        <v>1491</v>
      </c>
      <c r="D1118" t="s">
        <v>1492</v>
      </c>
      <c r="E1118" t="s">
        <v>38</v>
      </c>
      <c r="F1118" t="s">
        <v>50</v>
      </c>
      <c r="I1118">
        <v>2.7224429767882952</v>
      </c>
      <c r="J1118">
        <v>5</v>
      </c>
      <c r="M1118">
        <v>7.7224429767882956</v>
      </c>
      <c r="N1118">
        <v>272.00033203968979</v>
      </c>
      <c r="O1118">
        <v>10.685233918128651</v>
      </c>
      <c r="R1118">
        <v>282.68556595781843</v>
      </c>
      <c r="S1118">
        <v>27893978.505239151</v>
      </c>
      <c r="T1118">
        <v>13534109.83187134</v>
      </c>
      <c r="V1118">
        <v>41428088.33711049</v>
      </c>
      <c r="X1118">
        <v>1.079407029658584</v>
      </c>
      <c r="Y1118">
        <v>4.6100878768400889E-2</v>
      </c>
      <c r="AB1118">
        <v>5.5953999999999997E-2</v>
      </c>
      <c r="AC1118">
        <v>6.7730000000000004E-3</v>
      </c>
      <c r="AD1118">
        <v>2.4258983173156952</v>
      </c>
      <c r="AE1118">
        <v>5.0466164853311506</v>
      </c>
      <c r="AF1118">
        <v>15.25768477943514</v>
      </c>
      <c r="AG1118">
        <v>1</v>
      </c>
      <c r="AH1118" t="s">
        <v>60</v>
      </c>
    </row>
    <row r="1119" spans="1:34">
      <c r="A1119" t="s">
        <v>1470</v>
      </c>
      <c r="B1119" t="s">
        <v>1474</v>
      </c>
      <c r="C1119" t="s">
        <v>1491</v>
      </c>
      <c r="D1119" t="s">
        <v>1493</v>
      </c>
      <c r="E1119" t="s">
        <v>38</v>
      </c>
      <c r="F1119" t="s">
        <v>50</v>
      </c>
      <c r="I1119">
        <v>2.7105346173442109</v>
      </c>
      <c r="J1119">
        <v>5</v>
      </c>
      <c r="M1119">
        <v>7.7105346173442113</v>
      </c>
      <c r="N1119">
        <v>270.81056323628218</v>
      </c>
      <c r="O1119">
        <v>10.685233918128651</v>
      </c>
      <c r="R1119">
        <v>281.49579715441081</v>
      </c>
      <c r="S1119">
        <v>27771966.207755581</v>
      </c>
      <c r="T1119">
        <v>13534109.83187134</v>
      </c>
      <c r="V1119">
        <v>41306076.039626934</v>
      </c>
      <c r="X1119">
        <v>1.074685547149955</v>
      </c>
      <c r="Y1119">
        <v>4.6100878768400889E-2</v>
      </c>
      <c r="AB1119">
        <v>5.5953999999999997E-2</v>
      </c>
      <c r="AC1119">
        <v>6.7730000000000004E-3</v>
      </c>
      <c r="AD1119">
        <v>2.4221574714170302</v>
      </c>
      <c r="AE1119">
        <v>5.038834372434442</v>
      </c>
      <c r="AF1119">
        <v>15.23425346119568</v>
      </c>
      <c r="AG1119">
        <v>1</v>
      </c>
      <c r="AH1119" t="s">
        <v>60</v>
      </c>
    </row>
    <row r="1120" spans="1:34">
      <c r="A1120" t="s">
        <v>1470</v>
      </c>
      <c r="B1120" t="s">
        <v>1471</v>
      </c>
      <c r="C1120" t="s">
        <v>1494</v>
      </c>
      <c r="D1120" t="s">
        <v>1495</v>
      </c>
      <c r="E1120" t="s">
        <v>45</v>
      </c>
      <c r="F1120" t="s">
        <v>235</v>
      </c>
      <c r="I1120">
        <v>2.0331945725973259</v>
      </c>
      <c r="J1120">
        <v>1</v>
      </c>
      <c r="M1120">
        <v>3.0331945725973259</v>
      </c>
      <c r="N1120">
        <v>359.65558820215318</v>
      </c>
      <c r="O1120">
        <v>103</v>
      </c>
      <c r="R1120">
        <v>462.65558820215318</v>
      </c>
      <c r="S1120">
        <v>32441974.456039499</v>
      </c>
      <c r="T1120">
        <v>12769113</v>
      </c>
      <c r="V1120">
        <v>45211087.456039503</v>
      </c>
      <c r="X1120">
        <v>1.2815571791320599</v>
      </c>
      <c r="Y1120">
        <v>0.36997126436781608</v>
      </c>
      <c r="AB1120">
        <v>4.3764865627050169E-2</v>
      </c>
      <c r="AC1120">
        <v>6.7730000000000004E-3</v>
      </c>
      <c r="AD1120">
        <v>0.95283599139182995</v>
      </c>
      <c r="AE1120">
        <v>1.9821926531923519</v>
      </c>
      <c r="AF1120">
        <v>6.0187610828085578</v>
      </c>
      <c r="AG1120">
        <v>1</v>
      </c>
      <c r="AH1120" t="s">
        <v>267</v>
      </c>
    </row>
    <row r="1121" spans="1:34">
      <c r="A1121" t="s">
        <v>1470</v>
      </c>
      <c r="B1121" t="s">
        <v>1474</v>
      </c>
      <c r="C1121" t="s">
        <v>1494</v>
      </c>
      <c r="D1121" t="s">
        <v>1496</v>
      </c>
      <c r="E1121" t="s">
        <v>45</v>
      </c>
      <c r="F1121" t="s">
        <v>235</v>
      </c>
      <c r="I1121">
        <v>2.0297552466787798</v>
      </c>
      <c r="J1121">
        <v>1</v>
      </c>
      <c r="M1121">
        <v>3.0297552466787798</v>
      </c>
      <c r="N1121">
        <v>359.04719941195827</v>
      </c>
      <c r="O1121">
        <v>103</v>
      </c>
      <c r="R1121">
        <v>462.04719941195827</v>
      </c>
      <c r="S1121">
        <v>32387096.027236249</v>
      </c>
      <c r="T1121">
        <v>12769113</v>
      </c>
      <c r="V1121">
        <v>45156209.027236253</v>
      </c>
      <c r="X1121">
        <v>1.27938931340898</v>
      </c>
      <c r="Y1121">
        <v>0.36997126436781608</v>
      </c>
      <c r="AB1121">
        <v>4.3764865627050169E-2</v>
      </c>
      <c r="AC1121">
        <v>6.7730000000000004E-3</v>
      </c>
      <c r="AD1121">
        <v>0.95175557487291529</v>
      </c>
      <c r="AE1121">
        <v>1.9799450537045831</v>
      </c>
      <c r="AF1121">
        <v>6.0119937408833284</v>
      </c>
      <c r="AG1121">
        <v>1</v>
      </c>
      <c r="AH1121" t="s">
        <v>267</v>
      </c>
    </row>
    <row r="1122" spans="1:34">
      <c r="A1122" t="s">
        <v>1470</v>
      </c>
      <c r="B1122" t="s">
        <v>1471</v>
      </c>
      <c r="C1122" t="s">
        <v>1497</v>
      </c>
      <c r="D1122" t="s">
        <v>1498</v>
      </c>
      <c r="E1122" t="s">
        <v>45</v>
      </c>
      <c r="F1122" t="s">
        <v>50</v>
      </c>
      <c r="I1122">
        <v>2.2000706704570931</v>
      </c>
      <c r="J1122">
        <v>5</v>
      </c>
      <c r="M1122">
        <v>7.2000706704570927</v>
      </c>
      <c r="N1122">
        <v>389.17461306162062</v>
      </c>
      <c r="O1122">
        <v>10.685233918128651</v>
      </c>
      <c r="R1122">
        <v>399.85984697974919</v>
      </c>
      <c r="S1122">
        <v>35104675.89005632</v>
      </c>
      <c r="T1122">
        <v>13534109.83187134</v>
      </c>
      <c r="V1122">
        <v>48638785.721927673</v>
      </c>
      <c r="X1122">
        <v>1.3867420267212061</v>
      </c>
      <c r="Y1122">
        <v>4.6100878768400889E-2</v>
      </c>
      <c r="AB1122">
        <v>5.1600865627050158E-2</v>
      </c>
      <c r="AC1122">
        <v>6.7730000000000004E-3</v>
      </c>
      <c r="AD1122">
        <v>2.2618023048556308</v>
      </c>
      <c r="AE1122">
        <v>4.7052461831437098</v>
      </c>
      <c r="AF1122">
        <v>14.22549302408348</v>
      </c>
      <c r="AG1122">
        <v>1</v>
      </c>
      <c r="AH1122" t="s">
        <v>65</v>
      </c>
    </row>
    <row r="1123" spans="1:34">
      <c r="A1123" t="s">
        <v>1470</v>
      </c>
      <c r="B1123" t="s">
        <v>1474</v>
      </c>
      <c r="C1123" t="s">
        <v>1497</v>
      </c>
      <c r="D1123" t="s">
        <v>1499</v>
      </c>
      <c r="E1123" t="s">
        <v>45</v>
      </c>
      <c r="F1123" t="s">
        <v>50</v>
      </c>
      <c r="I1123">
        <v>2.1995573608741421</v>
      </c>
      <c r="J1123">
        <v>5</v>
      </c>
      <c r="M1123">
        <v>7.1995573608741417</v>
      </c>
      <c r="N1123">
        <v>389.08381277006259</v>
      </c>
      <c r="O1123">
        <v>10.685233918128651</v>
      </c>
      <c r="R1123">
        <v>399.76904668819122</v>
      </c>
      <c r="S1123">
        <v>35096485.441093601</v>
      </c>
      <c r="T1123">
        <v>13534109.83187134</v>
      </c>
      <c r="V1123">
        <v>48630595.272964947</v>
      </c>
      <c r="X1123">
        <v>1.386418478945693</v>
      </c>
      <c r="Y1123">
        <v>4.6100878768400889E-2</v>
      </c>
      <c r="AB1123">
        <v>5.1600865627050158E-2</v>
      </c>
      <c r="AC1123">
        <v>6.7730000000000004E-3</v>
      </c>
      <c r="AD1123">
        <v>2.2616410557719822</v>
      </c>
      <c r="AE1123">
        <v>4.7049107353312509</v>
      </c>
      <c r="AF1123">
        <v>14.22448301760442</v>
      </c>
      <c r="AG1123">
        <v>1</v>
      </c>
      <c r="AH1123" t="s">
        <v>65</v>
      </c>
    </row>
    <row r="1124" spans="1:34">
      <c r="A1124" t="s">
        <v>1470</v>
      </c>
      <c r="B1124" t="s">
        <v>1471</v>
      </c>
      <c r="C1124" t="s">
        <v>1500</v>
      </c>
      <c r="D1124" t="s">
        <v>1501</v>
      </c>
      <c r="E1124" t="s">
        <v>235</v>
      </c>
      <c r="F1124" t="s">
        <v>50</v>
      </c>
      <c r="I1124">
        <v>0</v>
      </c>
      <c r="J1124">
        <v>0</v>
      </c>
      <c r="M1124">
        <v>0</v>
      </c>
      <c r="N1124">
        <v>0</v>
      </c>
      <c r="O1124">
        <v>0</v>
      </c>
      <c r="R1124">
        <v>0</v>
      </c>
      <c r="S1124">
        <v>0</v>
      </c>
      <c r="T1124">
        <v>0</v>
      </c>
      <c r="V1124">
        <v>0</v>
      </c>
      <c r="X1124">
        <v>0</v>
      </c>
      <c r="Y1124">
        <v>0</v>
      </c>
      <c r="AB1124">
        <v>5.2361999999999999E-2</v>
      </c>
      <c r="AC1124">
        <v>6.7730000000000004E-3</v>
      </c>
      <c r="AD1124">
        <v>0</v>
      </c>
      <c r="AE1124">
        <v>0</v>
      </c>
      <c r="AF1124">
        <v>0</v>
      </c>
      <c r="AG1124">
        <v>0</v>
      </c>
      <c r="AH1124" t="s">
        <v>286</v>
      </c>
    </row>
    <row r="1125" spans="1:34">
      <c r="A1125" t="s">
        <v>1470</v>
      </c>
      <c r="B1125" t="s">
        <v>1474</v>
      </c>
      <c r="C1125" t="s">
        <v>1500</v>
      </c>
      <c r="D1125" t="s">
        <v>1502</v>
      </c>
      <c r="E1125" t="s">
        <v>235</v>
      </c>
      <c r="F1125" t="s">
        <v>50</v>
      </c>
      <c r="I1125">
        <v>0</v>
      </c>
      <c r="J1125">
        <v>0</v>
      </c>
      <c r="M1125">
        <v>0</v>
      </c>
      <c r="N1125">
        <v>0</v>
      </c>
      <c r="O1125">
        <v>0</v>
      </c>
      <c r="R1125">
        <v>0</v>
      </c>
      <c r="S1125">
        <v>0</v>
      </c>
      <c r="T1125">
        <v>0</v>
      </c>
      <c r="V1125">
        <v>0</v>
      </c>
      <c r="X1125">
        <v>0</v>
      </c>
      <c r="Y1125">
        <v>0</v>
      </c>
      <c r="AB1125">
        <v>5.2361999999999999E-2</v>
      </c>
      <c r="AC1125">
        <v>6.7730000000000004E-3</v>
      </c>
      <c r="AD1125">
        <v>0</v>
      </c>
      <c r="AE1125">
        <v>0</v>
      </c>
      <c r="AF1125">
        <v>0</v>
      </c>
      <c r="AG1125">
        <v>0</v>
      </c>
      <c r="AH1125" t="s">
        <v>286</v>
      </c>
    </row>
    <row r="1126" spans="1:34">
      <c r="A1126" t="s">
        <v>1470</v>
      </c>
      <c r="B1126" t="s">
        <v>1471</v>
      </c>
      <c r="C1126" t="s">
        <v>1503</v>
      </c>
      <c r="D1126" t="s">
        <v>1504</v>
      </c>
      <c r="E1126" t="s">
        <v>38</v>
      </c>
      <c r="F1126" t="s">
        <v>45</v>
      </c>
      <c r="G1126" t="s">
        <v>235</v>
      </c>
      <c r="I1126">
        <v>1</v>
      </c>
      <c r="J1126">
        <v>1.2250708803051371</v>
      </c>
      <c r="K1126">
        <v>1</v>
      </c>
      <c r="M1126">
        <v>3.2250708803051369</v>
      </c>
      <c r="N1126">
        <v>99.910387236309518</v>
      </c>
      <c r="O1126">
        <v>216.7050778040491</v>
      </c>
      <c r="P1126">
        <v>103</v>
      </c>
      <c r="R1126">
        <v>419.61546504035857</v>
      </c>
      <c r="S1126">
        <v>10245936.735154711</v>
      </c>
      <c r="T1126">
        <v>19547424.895457041</v>
      </c>
      <c r="U1126">
        <v>12769113</v>
      </c>
      <c r="V1126">
        <v>42562474.630611748</v>
      </c>
      <c r="X1126">
        <v>0.39648471569897709</v>
      </c>
      <c r="Y1126">
        <v>0.77218304768297241</v>
      </c>
      <c r="Z1126">
        <v>0.36997126436781608</v>
      </c>
      <c r="AB1126">
        <v>6.9619865627050165E-2</v>
      </c>
      <c r="AC1126">
        <v>6.7730000000000004E-3</v>
      </c>
      <c r="AD1126">
        <v>1.013111271300043</v>
      </c>
      <c r="AE1126">
        <v>2.107583820279407</v>
      </c>
      <c r="AF1126">
        <v>6.4221588375116383</v>
      </c>
      <c r="AG1126">
        <v>1</v>
      </c>
      <c r="AH1126" t="s">
        <v>296</v>
      </c>
    </row>
    <row r="1127" spans="1:34">
      <c r="A1127" t="s">
        <v>1470</v>
      </c>
      <c r="B1127" t="s">
        <v>1474</v>
      </c>
      <c r="C1127" t="s">
        <v>1503</v>
      </c>
      <c r="D1127" t="s">
        <v>1505</v>
      </c>
      <c r="E1127" t="s">
        <v>38</v>
      </c>
      <c r="F1127" t="s">
        <v>45</v>
      </c>
      <c r="G1127" t="s">
        <v>235</v>
      </c>
      <c r="I1127">
        <v>0.99999999999999989</v>
      </c>
      <c r="J1127">
        <v>1.218270550338959</v>
      </c>
      <c r="K1127">
        <v>1</v>
      </c>
      <c r="M1127">
        <v>3.2182705503389579</v>
      </c>
      <c r="N1127">
        <v>99.910387236309504</v>
      </c>
      <c r="O1127">
        <v>215.5021547257968</v>
      </c>
      <c r="P1127">
        <v>103</v>
      </c>
      <c r="R1127">
        <v>418.41254196210627</v>
      </c>
      <c r="S1127">
        <v>10245936.735154711</v>
      </c>
      <c r="T1127">
        <v>19438917.75402119</v>
      </c>
      <c r="U1127">
        <v>12769113</v>
      </c>
      <c r="V1127">
        <v>42453967.489175901</v>
      </c>
      <c r="X1127">
        <v>0.39648471569897709</v>
      </c>
      <c r="Y1127">
        <v>0.76789668384643606</v>
      </c>
      <c r="Z1127">
        <v>0.36997126436781608</v>
      </c>
      <c r="AB1127">
        <v>6.9619865627050165E-2</v>
      </c>
      <c r="AC1127">
        <v>6.7730000000000004E-3</v>
      </c>
      <c r="AD1127">
        <v>1.010975041991296</v>
      </c>
      <c r="AE1127">
        <v>2.1031398046465091</v>
      </c>
      <c r="AF1127">
        <v>6.4087782626038132</v>
      </c>
      <c r="AG1127">
        <v>1</v>
      </c>
      <c r="AH1127" t="s">
        <v>296</v>
      </c>
    </row>
    <row r="1128" spans="1:34">
      <c r="A1128" t="s">
        <v>1470</v>
      </c>
      <c r="B1128" t="s">
        <v>1471</v>
      </c>
      <c r="C1128" t="s">
        <v>1506</v>
      </c>
      <c r="D1128" t="s">
        <v>1507</v>
      </c>
      <c r="E1128" t="s">
        <v>38</v>
      </c>
      <c r="F1128" t="s">
        <v>45</v>
      </c>
      <c r="G1128" t="s">
        <v>50</v>
      </c>
      <c r="I1128">
        <v>1</v>
      </c>
      <c r="J1128">
        <v>1.391946978164905</v>
      </c>
      <c r="K1128">
        <v>5</v>
      </c>
      <c r="M1128">
        <v>7.3919469781649054</v>
      </c>
      <c r="N1128">
        <v>99.910387236309518</v>
      </c>
      <c r="O1128">
        <v>246.22410266351659</v>
      </c>
      <c r="P1128">
        <v>10.685233918128651</v>
      </c>
      <c r="R1128">
        <v>356.8197238179547</v>
      </c>
      <c r="S1128">
        <v>10245936.735154711</v>
      </c>
      <c r="T1128">
        <v>22210126.329473861</v>
      </c>
      <c r="U1128">
        <v>13534109.83187134</v>
      </c>
      <c r="V1128">
        <v>45990172.896499917</v>
      </c>
      <c r="X1128">
        <v>0.39648471569897709</v>
      </c>
      <c r="Y1128">
        <v>0.87736789527211867</v>
      </c>
      <c r="Z1128">
        <v>4.6100878768400889E-2</v>
      </c>
      <c r="AB1128">
        <v>7.7455865627050174E-2</v>
      </c>
      <c r="AC1128">
        <v>6.7730000000000004E-3</v>
      </c>
      <c r="AD1128">
        <v>2.3220775847638442</v>
      </c>
      <c r="AE1128">
        <v>4.8306373502307647</v>
      </c>
      <c r="AF1128">
        <v>14.628890778786561</v>
      </c>
      <c r="AG1128">
        <v>1</v>
      </c>
      <c r="AH1128" t="s">
        <v>70</v>
      </c>
    </row>
    <row r="1129" spans="1:34">
      <c r="A1129" t="s">
        <v>1470</v>
      </c>
      <c r="B1129" t="s">
        <v>1474</v>
      </c>
      <c r="C1129" t="s">
        <v>1506</v>
      </c>
      <c r="D1129" t="s">
        <v>1508</v>
      </c>
      <c r="E1129" t="s">
        <v>38</v>
      </c>
      <c r="F1129" t="s">
        <v>45</v>
      </c>
      <c r="G1129" t="s">
        <v>50</v>
      </c>
      <c r="I1129">
        <v>1</v>
      </c>
      <c r="J1129">
        <v>1.38807266453432</v>
      </c>
      <c r="K1129">
        <v>5</v>
      </c>
      <c r="M1129">
        <v>7.3880726645343202</v>
      </c>
      <c r="N1129">
        <v>99.910387236309518</v>
      </c>
      <c r="O1129">
        <v>245.538768083901</v>
      </c>
      <c r="P1129">
        <v>10.685233918128651</v>
      </c>
      <c r="R1129">
        <v>356.13438923833911</v>
      </c>
      <c r="S1129">
        <v>10245936.735154711</v>
      </c>
      <c r="T1129">
        <v>22148307.167878538</v>
      </c>
      <c r="U1129">
        <v>13534109.83187134</v>
      </c>
      <c r="V1129">
        <v>45928353.734904587</v>
      </c>
      <c r="X1129">
        <v>0.39648471569897709</v>
      </c>
      <c r="Y1129">
        <v>0.87492584938314966</v>
      </c>
      <c r="Z1129">
        <v>4.6100878768400889E-2</v>
      </c>
      <c r="AB1129">
        <v>7.7455865627050174E-2</v>
      </c>
      <c r="AC1129">
        <v>6.7730000000000004E-3</v>
      </c>
      <c r="AD1129">
        <v>2.3208605228903618</v>
      </c>
      <c r="AE1129">
        <v>4.828105486273178</v>
      </c>
      <c r="AF1129">
        <v>14.62126753932491</v>
      </c>
      <c r="AG1129">
        <v>1</v>
      </c>
      <c r="AH1129" t="s">
        <v>70</v>
      </c>
    </row>
    <row r="1130" spans="1:34">
      <c r="A1130" t="s">
        <v>1470</v>
      </c>
      <c r="B1130" t="s">
        <v>1471</v>
      </c>
      <c r="C1130" t="s">
        <v>1509</v>
      </c>
      <c r="D1130" t="s">
        <v>1510</v>
      </c>
      <c r="E1130" t="s">
        <v>38</v>
      </c>
      <c r="F1130" t="s">
        <v>45</v>
      </c>
      <c r="G1130" t="s">
        <v>75</v>
      </c>
      <c r="I1130">
        <v>1</v>
      </c>
      <c r="J1130">
        <v>1.481903802767176</v>
      </c>
      <c r="K1130">
        <v>2.2147374136598178E-3</v>
      </c>
      <c r="M1130">
        <v>2.4841185401808361</v>
      </c>
      <c r="N1130">
        <v>99.910387236309518</v>
      </c>
      <c r="O1130">
        <v>262.13673350621917</v>
      </c>
      <c r="P1130">
        <v>35.329586624031244</v>
      </c>
      <c r="R1130">
        <v>397.37670736655991</v>
      </c>
      <c r="S1130">
        <v>10245936.735154711</v>
      </c>
      <c r="T1130">
        <v>23645491.663036201</v>
      </c>
      <c r="U1130">
        <v>16108571.60181793</v>
      </c>
      <c r="V1130">
        <v>50000000.000008836</v>
      </c>
      <c r="X1130">
        <v>0.39648471569897709</v>
      </c>
      <c r="Y1130">
        <v>0.93406921443494362</v>
      </c>
      <c r="Z1130">
        <v>0.1269022508047099</v>
      </c>
      <c r="AB1130">
        <v>6.5732865627050177E-2</v>
      </c>
      <c r="AC1130">
        <v>6.7730000000000004E-3</v>
      </c>
      <c r="AD1130">
        <v>0.78035137387879672</v>
      </c>
      <c r="AE1130">
        <v>1.6233714660081759</v>
      </c>
      <c r="AF1130">
        <v>4.9603472456948587</v>
      </c>
      <c r="AG1130">
        <v>1</v>
      </c>
      <c r="AH1130" t="s">
        <v>76</v>
      </c>
    </row>
    <row r="1131" spans="1:34">
      <c r="A1131" t="s">
        <v>1470</v>
      </c>
      <c r="B1131" t="s">
        <v>1474</v>
      </c>
      <c r="C1131" t="s">
        <v>1509</v>
      </c>
      <c r="D1131" t="s">
        <v>1511</v>
      </c>
      <c r="E1131" t="s">
        <v>38</v>
      </c>
      <c r="F1131" t="s">
        <v>45</v>
      </c>
      <c r="G1131" t="s">
        <v>75</v>
      </c>
      <c r="I1131">
        <v>1</v>
      </c>
      <c r="J1131">
        <v>1.476552893453084</v>
      </c>
      <c r="K1131">
        <v>2.2264761443029101E-3</v>
      </c>
      <c r="M1131">
        <v>2.4787793695973872</v>
      </c>
      <c r="N1131">
        <v>99.910387236309518</v>
      </c>
      <c r="O1131">
        <v>261.19020115623471</v>
      </c>
      <c r="P1131">
        <v>35.516843360903692</v>
      </c>
      <c r="R1131">
        <v>396.61743175344787</v>
      </c>
      <c r="S1131">
        <v>10245936.735154711</v>
      </c>
      <c r="T1131">
        <v>23560111.706969041</v>
      </c>
      <c r="U1131">
        <v>16193951.55788514</v>
      </c>
      <c r="V1131">
        <v>50000000.000008903</v>
      </c>
      <c r="X1131">
        <v>0.39648471569897709</v>
      </c>
      <c r="Y1131">
        <v>0.93069644512954486</v>
      </c>
      <c r="Z1131">
        <v>0.12757486839405061</v>
      </c>
      <c r="AB1131">
        <v>6.5732865627050177E-2</v>
      </c>
      <c r="AC1131">
        <v>6.7730000000000004E-3</v>
      </c>
      <c r="AD1131">
        <v>0.77867414751750375</v>
      </c>
      <c r="AE1131">
        <v>1.619882318031892</v>
      </c>
      <c r="AF1131">
        <v>4.9498417007738329</v>
      </c>
      <c r="AG1131">
        <v>1</v>
      </c>
      <c r="AH1131" t="s">
        <v>76</v>
      </c>
    </row>
    <row r="1132" spans="1:34">
      <c r="A1132" t="s">
        <v>1470</v>
      </c>
      <c r="B1132" t="s">
        <v>1471</v>
      </c>
      <c r="C1132" t="s">
        <v>1512</v>
      </c>
      <c r="D1132" t="s">
        <v>1513</v>
      </c>
      <c r="E1132" t="s">
        <v>38</v>
      </c>
      <c r="F1132" t="s">
        <v>45</v>
      </c>
      <c r="G1132" t="s">
        <v>81</v>
      </c>
      <c r="I1132">
        <v>1</v>
      </c>
      <c r="J1132">
        <v>1</v>
      </c>
      <c r="K1132">
        <v>8.4367640754849007E-3</v>
      </c>
      <c r="M1132">
        <v>2.0084367640754852</v>
      </c>
      <c r="N1132">
        <v>99.910387236309518</v>
      </c>
      <c r="O1132">
        <v>176.89186910562501</v>
      </c>
      <c r="P1132">
        <v>115.8278899617756</v>
      </c>
      <c r="R1132">
        <v>392.63014630370998</v>
      </c>
      <c r="S1132">
        <v>10245936.735154711</v>
      </c>
      <c r="T1132">
        <v>15956158.3004799</v>
      </c>
      <c r="U1132">
        <v>13431132.46774915</v>
      </c>
      <c r="V1132">
        <v>39633227.503383771</v>
      </c>
      <c r="X1132">
        <v>0.39648471569897709</v>
      </c>
      <c r="Y1132">
        <v>0.6303170372400323</v>
      </c>
      <c r="Z1132">
        <v>0.45765330085471678</v>
      </c>
      <c r="AB1132">
        <v>6.9229865627050177E-2</v>
      </c>
      <c r="AC1132">
        <v>6.7730000000000004E-3</v>
      </c>
      <c r="AD1132">
        <v>0.63092254368863399</v>
      </c>
      <c r="AE1132">
        <v>1.312513425323329</v>
      </c>
      <c r="AF1132">
        <v>4.0278755987144983</v>
      </c>
      <c r="AG1132">
        <v>1</v>
      </c>
      <c r="AH1132" t="s">
        <v>82</v>
      </c>
    </row>
    <row r="1133" spans="1:34">
      <c r="A1133" t="s">
        <v>1470</v>
      </c>
      <c r="B1133" t="s">
        <v>1474</v>
      </c>
      <c r="C1133" t="s">
        <v>1512</v>
      </c>
      <c r="D1133" t="s">
        <v>1514</v>
      </c>
      <c r="E1133" t="s">
        <v>38</v>
      </c>
      <c r="F1133" t="s">
        <v>45</v>
      </c>
      <c r="G1133" t="s">
        <v>81</v>
      </c>
      <c r="I1133">
        <v>1</v>
      </c>
      <c r="J1133">
        <v>1</v>
      </c>
      <c r="K1133">
        <v>8.2342190411010072E-3</v>
      </c>
      <c r="M1133">
        <v>2.0082342190411011</v>
      </c>
      <c r="N1133">
        <v>99.910387236309518</v>
      </c>
      <c r="O1133">
        <v>176.89186910562501</v>
      </c>
      <c r="P1133">
        <v>113.0471598447522</v>
      </c>
      <c r="R1133">
        <v>389.84941618668671</v>
      </c>
      <c r="S1133">
        <v>10245936.735154711</v>
      </c>
      <c r="T1133">
        <v>15956158.3004799</v>
      </c>
      <c r="U1133">
        <v>13108685.477036251</v>
      </c>
      <c r="V1133">
        <v>39310780.51267086</v>
      </c>
      <c r="X1133">
        <v>0.39648471569897709</v>
      </c>
      <c r="Y1133">
        <v>0.6303170372400323</v>
      </c>
      <c r="Z1133">
        <v>0.44666622065096068</v>
      </c>
      <c r="AB1133">
        <v>6.9229865627050177E-2</v>
      </c>
      <c r="AC1133">
        <v>6.7730000000000004E-3</v>
      </c>
      <c r="AD1133">
        <v>0.63085891697626217</v>
      </c>
      <c r="AE1133">
        <v>1.31238106214336</v>
      </c>
      <c r="AF1133">
        <v>4.0274770637877726</v>
      </c>
      <c r="AG1133">
        <v>1</v>
      </c>
      <c r="AH1133" t="s">
        <v>82</v>
      </c>
    </row>
    <row r="1134" spans="1:34">
      <c r="A1134" t="s">
        <v>1470</v>
      </c>
      <c r="B1134" t="s">
        <v>1471</v>
      </c>
      <c r="C1134" t="s">
        <v>1515</v>
      </c>
      <c r="D1134" t="s">
        <v>1516</v>
      </c>
      <c r="E1134" t="s">
        <v>38</v>
      </c>
      <c r="F1134" t="s">
        <v>235</v>
      </c>
      <c r="G1134" t="s">
        <v>50</v>
      </c>
      <c r="I1134">
        <v>2.0654919690392122</v>
      </c>
      <c r="J1134">
        <v>1</v>
      </c>
      <c r="K1134">
        <v>5</v>
      </c>
      <c r="M1134">
        <v>8.0654919690392113</v>
      </c>
      <c r="N1134">
        <v>206.36410246019511</v>
      </c>
      <c r="O1134">
        <v>103</v>
      </c>
      <c r="P1134">
        <v>10.685233918128651</v>
      </c>
      <c r="R1134">
        <v>320.04933637832369</v>
      </c>
      <c r="S1134">
        <v>21162900.041745901</v>
      </c>
      <c r="T1134">
        <v>12769113</v>
      </c>
      <c r="U1134">
        <v>13534109.83187134</v>
      </c>
      <c r="V1134">
        <v>47466122.873617247</v>
      </c>
      <c r="X1134">
        <v>0.81893599612303236</v>
      </c>
      <c r="Y1134">
        <v>0.36997126436781608</v>
      </c>
      <c r="Z1134">
        <v>4.6100878768400889E-2</v>
      </c>
      <c r="AB1134">
        <v>7.8217000000000009E-2</v>
      </c>
      <c r="AC1134">
        <v>6.7730000000000004E-3</v>
      </c>
      <c r="AD1134">
        <v>2.5336623986510611</v>
      </c>
      <c r="AE1134">
        <v>5.2707990017671236</v>
      </c>
      <c r="AF1134">
        <v>15.9549433694574</v>
      </c>
      <c r="AG1134">
        <v>1</v>
      </c>
      <c r="AH1134" t="s">
        <v>342</v>
      </c>
    </row>
    <row r="1135" spans="1:34">
      <c r="A1135" t="s">
        <v>1470</v>
      </c>
      <c r="B1135" t="s">
        <v>1474</v>
      </c>
      <c r="C1135" t="s">
        <v>1515</v>
      </c>
      <c r="D1135" t="s">
        <v>1517</v>
      </c>
      <c r="E1135" t="s">
        <v>38</v>
      </c>
      <c r="F1135" t="s">
        <v>235</v>
      </c>
      <c r="G1135" t="s">
        <v>50</v>
      </c>
      <c r="I1135">
        <v>2.052649540575227</v>
      </c>
      <c r="J1135">
        <v>1</v>
      </c>
      <c r="K1135">
        <v>5</v>
      </c>
      <c r="M1135">
        <v>8.0526495405752261</v>
      </c>
      <c r="N1135">
        <v>205.08101045930371</v>
      </c>
      <c r="O1135">
        <v>103</v>
      </c>
      <c r="P1135">
        <v>10.685233918128651</v>
      </c>
      <c r="R1135">
        <v>318.76624437743232</v>
      </c>
      <c r="S1135">
        <v>21031317.332178161</v>
      </c>
      <c r="T1135">
        <v>12769113</v>
      </c>
      <c r="U1135">
        <v>13534109.83187134</v>
      </c>
      <c r="V1135">
        <v>47334540.164049514</v>
      </c>
      <c r="X1135">
        <v>0.8138441695246047</v>
      </c>
      <c r="Y1135">
        <v>0.36997126436781608</v>
      </c>
      <c r="Z1135">
        <v>4.6100878768400889E-2</v>
      </c>
      <c r="AB1135">
        <v>7.8217000000000009E-2</v>
      </c>
      <c r="AC1135">
        <v>6.7730000000000004E-3</v>
      </c>
      <c r="AD1135">
        <v>2.52962812792939</v>
      </c>
      <c r="AE1135">
        <v>5.2624064747659096</v>
      </c>
      <c r="AF1135">
        <v>15.92967414327053</v>
      </c>
      <c r="AG1135">
        <v>1</v>
      </c>
      <c r="AH1135" t="s">
        <v>342</v>
      </c>
    </row>
    <row r="1136" spans="1:34">
      <c r="A1136" t="s">
        <v>1470</v>
      </c>
      <c r="B1136" t="s">
        <v>1471</v>
      </c>
      <c r="C1136" t="s">
        <v>1518</v>
      </c>
      <c r="D1136" t="s">
        <v>1519</v>
      </c>
      <c r="E1136" t="s">
        <v>38</v>
      </c>
      <c r="F1136" t="s">
        <v>235</v>
      </c>
      <c r="G1136" t="s">
        <v>75</v>
      </c>
      <c r="I1136">
        <v>2.2085131460296461</v>
      </c>
      <c r="J1136">
        <v>1</v>
      </c>
      <c r="K1136">
        <v>2.0076843329586932E-3</v>
      </c>
      <c r="M1136">
        <v>3.2105208303626038</v>
      </c>
      <c r="N1136">
        <v>220.6534036363021</v>
      </c>
      <c r="O1136">
        <v>103</v>
      </c>
      <c r="P1136">
        <v>32.026666961733717</v>
      </c>
      <c r="R1136">
        <v>355.6800705980358</v>
      </c>
      <c r="S1136">
        <v>22628285.972977251</v>
      </c>
      <c r="T1136">
        <v>12769113</v>
      </c>
      <c r="U1136">
        <v>14602601.02703114</v>
      </c>
      <c r="V1136">
        <v>50000000.000008397</v>
      </c>
      <c r="X1136">
        <v>0.87564170682101761</v>
      </c>
      <c r="Y1136">
        <v>0.36997126436781608</v>
      </c>
      <c r="Z1136">
        <v>0.11503831523611251</v>
      </c>
      <c r="AB1136">
        <v>6.6494000000000011E-2</v>
      </c>
      <c r="AC1136">
        <v>6.7730000000000004E-3</v>
      </c>
      <c r="AD1136">
        <v>1.008540574983017</v>
      </c>
      <c r="AE1136">
        <v>2.0980753626419619</v>
      </c>
      <c r="AF1136">
        <v>6.3904037679875829</v>
      </c>
      <c r="AG1136">
        <v>1</v>
      </c>
      <c r="AH1136" t="s">
        <v>347</v>
      </c>
    </row>
    <row r="1137" spans="1:34">
      <c r="A1137" t="s">
        <v>1470</v>
      </c>
      <c r="B1137" t="s">
        <v>1474</v>
      </c>
      <c r="C1137" t="s">
        <v>1518</v>
      </c>
      <c r="D1137" t="s">
        <v>1520</v>
      </c>
      <c r="E1137" t="s">
        <v>38</v>
      </c>
      <c r="F1137" t="s">
        <v>235</v>
      </c>
      <c r="G1137" t="s">
        <v>75</v>
      </c>
      <c r="I1137">
        <v>2.191373908334326</v>
      </c>
      <c r="J1137">
        <v>1</v>
      </c>
      <c r="K1137">
        <v>2.031828286246486E-3</v>
      </c>
      <c r="M1137">
        <v>3.1934057366205728</v>
      </c>
      <c r="N1137">
        <v>218.94101576122759</v>
      </c>
      <c r="O1137">
        <v>103</v>
      </c>
      <c r="P1137">
        <v>32.411812344597919</v>
      </c>
      <c r="R1137">
        <v>354.35282810582561</v>
      </c>
      <c r="S1137">
        <v>22452678.427862231</v>
      </c>
      <c r="T1137">
        <v>12769113</v>
      </c>
      <c r="U1137">
        <v>14778208.572146241</v>
      </c>
      <c r="V1137">
        <v>50000000.000008479</v>
      </c>
      <c r="X1137">
        <v>0.86884626103609186</v>
      </c>
      <c r="Y1137">
        <v>0.36997126436781608</v>
      </c>
      <c r="Z1137">
        <v>0.116421739743527</v>
      </c>
      <c r="AB1137">
        <v>6.6494000000000011E-2</v>
      </c>
      <c r="AC1137">
        <v>6.7730000000000004E-3</v>
      </c>
      <c r="AD1137">
        <v>1.003164105744683</v>
      </c>
      <c r="AE1137">
        <v>2.086890648881544</v>
      </c>
      <c r="AF1137">
        <v>6.3567274912467999</v>
      </c>
      <c r="AG1137">
        <v>1</v>
      </c>
      <c r="AH1137" t="s">
        <v>347</v>
      </c>
    </row>
    <row r="1138" spans="1:34">
      <c r="A1138" t="s">
        <v>1470</v>
      </c>
      <c r="B1138" t="s">
        <v>1471</v>
      </c>
      <c r="C1138" t="s">
        <v>1521</v>
      </c>
      <c r="D1138" t="s">
        <v>1522</v>
      </c>
      <c r="E1138" t="s">
        <v>38</v>
      </c>
      <c r="F1138" t="s">
        <v>235</v>
      </c>
      <c r="G1138" t="s">
        <v>81</v>
      </c>
      <c r="I1138">
        <v>1</v>
      </c>
      <c r="J1138">
        <v>1</v>
      </c>
      <c r="K1138">
        <v>1.367204222121618E-2</v>
      </c>
      <c r="M1138">
        <v>2.013672042221216</v>
      </c>
      <c r="N1138">
        <v>99.910387236309518</v>
      </c>
      <c r="O1138">
        <v>103</v>
      </c>
      <c r="P1138">
        <v>187.7027480895583</v>
      </c>
      <c r="R1138">
        <v>390.6131353258678</v>
      </c>
      <c r="S1138">
        <v>10245936.735154711</v>
      </c>
      <c r="T1138">
        <v>12769113</v>
      </c>
      <c r="U1138">
        <v>21765573.6885424</v>
      </c>
      <c r="V1138">
        <v>44780623.423697107</v>
      </c>
      <c r="X1138">
        <v>0.39648471569897709</v>
      </c>
      <c r="Y1138">
        <v>0.36997126436781608</v>
      </c>
      <c r="Z1138">
        <v>0.74164160523891576</v>
      </c>
      <c r="AB1138">
        <v>6.9991000000000012E-2</v>
      </c>
      <c r="AC1138">
        <v>6.7730000000000004E-3</v>
      </c>
      <c r="AD1138">
        <v>0.63256713368205741</v>
      </c>
      <c r="AE1138">
        <v>1.315934679591565</v>
      </c>
      <c r="AF1138">
        <v>4.0389378554948383</v>
      </c>
      <c r="AG1138">
        <v>1</v>
      </c>
      <c r="AH1138" t="s">
        <v>352</v>
      </c>
    </row>
    <row r="1139" spans="1:34">
      <c r="A1139" t="s">
        <v>1470</v>
      </c>
      <c r="B1139" t="s">
        <v>1474</v>
      </c>
      <c r="C1139" t="s">
        <v>1521</v>
      </c>
      <c r="D1139" t="s">
        <v>1523</v>
      </c>
      <c r="E1139" t="s">
        <v>38</v>
      </c>
      <c r="F1139" t="s">
        <v>235</v>
      </c>
      <c r="G1139" t="s">
        <v>81</v>
      </c>
      <c r="I1139">
        <v>1</v>
      </c>
      <c r="J1139">
        <v>1</v>
      </c>
      <c r="K1139">
        <v>1.333738881734968E-2</v>
      </c>
      <c r="M1139">
        <v>2.0133373888173498</v>
      </c>
      <c r="N1139">
        <v>99.910387236309518</v>
      </c>
      <c r="O1139">
        <v>103</v>
      </c>
      <c r="P1139">
        <v>183.10830912082909</v>
      </c>
      <c r="R1139">
        <v>386.01869635713859</v>
      </c>
      <c r="S1139">
        <v>10245936.735154711</v>
      </c>
      <c r="T1139">
        <v>12769113</v>
      </c>
      <c r="U1139">
        <v>21232813.24177647</v>
      </c>
      <c r="V1139">
        <v>44247862.976931177</v>
      </c>
      <c r="X1139">
        <v>0.39648471569897709</v>
      </c>
      <c r="Y1139">
        <v>0.36997126436781608</v>
      </c>
      <c r="Z1139">
        <v>0.72348829034810336</v>
      </c>
      <c r="AB1139">
        <v>6.9991000000000012E-2</v>
      </c>
      <c r="AC1139">
        <v>6.7730000000000004E-3</v>
      </c>
      <c r="AD1139">
        <v>0.63246200695832977</v>
      </c>
      <c r="AE1139">
        <v>1.3157159835921379</v>
      </c>
      <c r="AF1139">
        <v>4.0382793793678173</v>
      </c>
      <c r="AG1139">
        <v>1</v>
      </c>
      <c r="AH1139" t="s">
        <v>352</v>
      </c>
    </row>
    <row r="1140" spans="1:34">
      <c r="A1140" t="s">
        <v>1470</v>
      </c>
      <c r="B1140" t="s">
        <v>1471</v>
      </c>
      <c r="C1140" t="s">
        <v>1524</v>
      </c>
      <c r="D1140" t="s">
        <v>1525</v>
      </c>
      <c r="E1140" t="s">
        <v>38</v>
      </c>
      <c r="F1140" t="s">
        <v>50</v>
      </c>
      <c r="G1140" t="s">
        <v>75</v>
      </c>
      <c r="I1140">
        <v>0</v>
      </c>
      <c r="J1140">
        <v>0</v>
      </c>
      <c r="K1140">
        <v>0</v>
      </c>
      <c r="M1140">
        <v>0</v>
      </c>
      <c r="N1140">
        <v>0</v>
      </c>
      <c r="O1140">
        <v>0</v>
      </c>
      <c r="P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X1140">
        <v>0</v>
      </c>
      <c r="Y1140">
        <v>0</v>
      </c>
      <c r="Z1140">
        <v>0</v>
      </c>
      <c r="AB1140">
        <v>7.4329999999999993E-2</v>
      </c>
      <c r="AC1140">
        <v>6.7730000000000004E-3</v>
      </c>
      <c r="AD1140">
        <v>0</v>
      </c>
      <c r="AE1140">
        <v>0</v>
      </c>
      <c r="AF1140">
        <v>0</v>
      </c>
      <c r="AG1140">
        <v>0</v>
      </c>
      <c r="AH1140" t="s">
        <v>93</v>
      </c>
    </row>
    <row r="1141" spans="1:34">
      <c r="A1141" t="s">
        <v>1470</v>
      </c>
      <c r="B1141" t="s">
        <v>1474</v>
      </c>
      <c r="C1141" t="s">
        <v>1524</v>
      </c>
      <c r="D1141" t="s">
        <v>1526</v>
      </c>
      <c r="E1141" t="s">
        <v>38</v>
      </c>
      <c r="F1141" t="s">
        <v>50</v>
      </c>
      <c r="G1141" t="s">
        <v>75</v>
      </c>
      <c r="I1141">
        <v>0</v>
      </c>
      <c r="J1141">
        <v>0</v>
      </c>
      <c r="K1141">
        <v>0</v>
      </c>
      <c r="M1141">
        <v>0</v>
      </c>
      <c r="N1141">
        <v>0</v>
      </c>
      <c r="O1141">
        <v>0</v>
      </c>
      <c r="P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X1141">
        <v>0</v>
      </c>
      <c r="Y1141">
        <v>0</v>
      </c>
      <c r="Z1141">
        <v>0</v>
      </c>
      <c r="AB1141">
        <v>7.4329999999999993E-2</v>
      </c>
      <c r="AC1141">
        <v>6.7730000000000004E-3</v>
      </c>
      <c r="AD1141">
        <v>0</v>
      </c>
      <c r="AE1141">
        <v>0</v>
      </c>
      <c r="AF1141">
        <v>0</v>
      </c>
      <c r="AG1141">
        <v>0</v>
      </c>
      <c r="AH1141" t="s">
        <v>93</v>
      </c>
    </row>
    <row r="1142" spans="1:34">
      <c r="A1142" t="s">
        <v>1470</v>
      </c>
      <c r="B1142" t="s">
        <v>1471</v>
      </c>
      <c r="C1142" t="s">
        <v>1527</v>
      </c>
      <c r="D1142" t="s">
        <v>1528</v>
      </c>
      <c r="E1142" t="s">
        <v>38</v>
      </c>
      <c r="F1142" t="s">
        <v>50</v>
      </c>
      <c r="G1142" t="s">
        <v>81</v>
      </c>
      <c r="I1142">
        <v>1</v>
      </c>
      <c r="J1142">
        <v>4.9999999999999991</v>
      </c>
      <c r="K1142">
        <v>1.5534413690761081E-2</v>
      </c>
      <c r="M1142">
        <v>6.0155344136907596</v>
      </c>
      <c r="N1142">
        <v>99.910387236309518</v>
      </c>
      <c r="O1142">
        <v>10.685233918128651</v>
      </c>
      <c r="P1142">
        <v>213.27114797752111</v>
      </c>
      <c r="R1142">
        <v>323.86676913195919</v>
      </c>
      <c r="S1142">
        <v>10245936.735154711</v>
      </c>
      <c r="T1142">
        <v>13534109.83187134</v>
      </c>
      <c r="U1142">
        <v>24730425.81523608</v>
      </c>
      <c r="V1142">
        <v>48510472.382262133</v>
      </c>
      <c r="X1142">
        <v>0.39648471569897709</v>
      </c>
      <c r="Y1142">
        <v>4.6100878768400883E-2</v>
      </c>
      <c r="Z1142">
        <v>0.84266617376175745</v>
      </c>
      <c r="AB1142">
        <v>7.7826999999999993E-2</v>
      </c>
      <c r="AC1142">
        <v>6.7730000000000004E-3</v>
      </c>
      <c r="AD1142">
        <v>1.889696674457831</v>
      </c>
      <c r="AE1142">
        <v>3.931151739346912</v>
      </c>
      <c r="AF1142">
        <v>11.9209828274955</v>
      </c>
      <c r="AG1142">
        <v>1</v>
      </c>
      <c r="AH1142" t="s">
        <v>98</v>
      </c>
    </row>
    <row r="1143" spans="1:34">
      <c r="A1143" t="s">
        <v>1470</v>
      </c>
      <c r="B1143" t="s">
        <v>1474</v>
      </c>
      <c r="C1143" t="s">
        <v>1527</v>
      </c>
      <c r="D1143" t="s">
        <v>1529</v>
      </c>
      <c r="E1143" t="s">
        <v>38</v>
      </c>
      <c r="F1143" t="s">
        <v>50</v>
      </c>
      <c r="G1143" t="s">
        <v>81</v>
      </c>
      <c r="I1143">
        <v>1</v>
      </c>
      <c r="J1143">
        <v>4.9999999999999991</v>
      </c>
      <c r="K1143">
        <v>1.519634930720264E-2</v>
      </c>
      <c r="M1143">
        <v>6.0151963493072014</v>
      </c>
      <c r="N1143">
        <v>99.910387236309518</v>
      </c>
      <c r="O1143">
        <v>10.685233918128651</v>
      </c>
      <c r="P1143">
        <v>208.62987984812261</v>
      </c>
      <c r="R1143">
        <v>319.2255010025608</v>
      </c>
      <c r="S1143">
        <v>10245936.735154711</v>
      </c>
      <c r="T1143">
        <v>13534109.83187134</v>
      </c>
      <c r="U1143">
        <v>24192235.16801919</v>
      </c>
      <c r="V1143">
        <v>47972281.735045247</v>
      </c>
      <c r="X1143">
        <v>0.39648471569897709</v>
      </c>
      <c r="Y1143">
        <v>4.6100878768400883E-2</v>
      </c>
      <c r="Z1143">
        <v>0.82432782985968001</v>
      </c>
      <c r="AB1143">
        <v>7.7826999999999993E-2</v>
      </c>
      <c r="AC1143">
        <v>6.7730000000000004E-3</v>
      </c>
      <c r="AD1143">
        <v>1.889590476222158</v>
      </c>
      <c r="AE1143">
        <v>3.9309308142722559</v>
      </c>
      <c r="AF1143">
        <v>11.92031763980162</v>
      </c>
      <c r="AG1143">
        <v>1</v>
      </c>
      <c r="AH1143" t="s">
        <v>98</v>
      </c>
    </row>
    <row r="1144" spans="1:34">
      <c r="A1144" t="s">
        <v>1470</v>
      </c>
      <c r="B1144" t="s">
        <v>1471</v>
      </c>
      <c r="C1144" t="s">
        <v>1530</v>
      </c>
      <c r="D1144" t="s">
        <v>1531</v>
      </c>
      <c r="E1144" t="s">
        <v>45</v>
      </c>
      <c r="F1144" t="s">
        <v>235</v>
      </c>
      <c r="G1144" t="s">
        <v>50</v>
      </c>
      <c r="I1144">
        <v>0</v>
      </c>
      <c r="J1144">
        <v>0</v>
      </c>
      <c r="K1144">
        <v>0</v>
      </c>
      <c r="M1144">
        <v>0</v>
      </c>
      <c r="N1144">
        <v>0</v>
      </c>
      <c r="O1144">
        <v>0</v>
      </c>
      <c r="P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X1144">
        <v>0</v>
      </c>
      <c r="Y1144">
        <v>0</v>
      </c>
      <c r="Z1144">
        <v>0</v>
      </c>
      <c r="AB1144">
        <v>7.3863865627050176E-2</v>
      </c>
      <c r="AC1144">
        <v>6.7730000000000004E-3</v>
      </c>
      <c r="AD1144">
        <v>0</v>
      </c>
      <c r="AE1144">
        <v>0</v>
      </c>
      <c r="AF1144">
        <v>0</v>
      </c>
      <c r="AG1144">
        <v>0</v>
      </c>
      <c r="AH1144" t="s">
        <v>399</v>
      </c>
    </row>
    <row r="1145" spans="1:34">
      <c r="A1145" t="s">
        <v>1470</v>
      </c>
      <c r="B1145" t="s">
        <v>1474</v>
      </c>
      <c r="C1145" t="s">
        <v>1530</v>
      </c>
      <c r="D1145" t="s">
        <v>1532</v>
      </c>
      <c r="E1145" t="s">
        <v>45</v>
      </c>
      <c r="F1145" t="s">
        <v>235</v>
      </c>
      <c r="G1145" t="s">
        <v>50</v>
      </c>
      <c r="I1145">
        <v>0</v>
      </c>
      <c r="J1145">
        <v>0</v>
      </c>
      <c r="K1145">
        <v>0</v>
      </c>
      <c r="M1145">
        <v>0</v>
      </c>
      <c r="N1145">
        <v>0</v>
      </c>
      <c r="O1145">
        <v>0</v>
      </c>
      <c r="P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X1145">
        <v>0</v>
      </c>
      <c r="Y1145">
        <v>0</v>
      </c>
      <c r="Z1145">
        <v>0</v>
      </c>
      <c r="AB1145">
        <v>7.3863865627050176E-2</v>
      </c>
      <c r="AC1145">
        <v>6.7730000000000004E-3</v>
      </c>
      <c r="AD1145">
        <v>0</v>
      </c>
      <c r="AE1145">
        <v>0</v>
      </c>
      <c r="AF1145">
        <v>0</v>
      </c>
      <c r="AG1145">
        <v>0</v>
      </c>
      <c r="AH1145" t="s">
        <v>399</v>
      </c>
    </row>
    <row r="1146" spans="1:34">
      <c r="A1146" t="s">
        <v>1470</v>
      </c>
      <c r="B1146" t="s">
        <v>1471</v>
      </c>
      <c r="C1146" t="s">
        <v>1533</v>
      </c>
      <c r="D1146" t="s">
        <v>1534</v>
      </c>
      <c r="E1146" t="s">
        <v>45</v>
      </c>
      <c r="F1146" t="s">
        <v>235</v>
      </c>
      <c r="G1146" t="s">
        <v>75</v>
      </c>
      <c r="I1146">
        <v>0</v>
      </c>
      <c r="J1146">
        <v>0</v>
      </c>
      <c r="K1146">
        <v>0</v>
      </c>
      <c r="M1146">
        <v>0</v>
      </c>
      <c r="N1146">
        <v>0</v>
      </c>
      <c r="O1146">
        <v>0</v>
      </c>
      <c r="P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X1146">
        <v>0</v>
      </c>
      <c r="Y1146">
        <v>0</v>
      </c>
      <c r="Z1146">
        <v>0</v>
      </c>
      <c r="AB1146">
        <v>6.2140865627050172E-2</v>
      </c>
      <c r="AC1146">
        <v>6.7730000000000004E-3</v>
      </c>
      <c r="AD1146">
        <v>0</v>
      </c>
      <c r="AE1146">
        <v>0</v>
      </c>
      <c r="AF1146">
        <v>0</v>
      </c>
      <c r="AG1146">
        <v>0</v>
      </c>
      <c r="AH1146" t="s">
        <v>404</v>
      </c>
    </row>
    <row r="1147" spans="1:34">
      <c r="A1147" t="s">
        <v>1470</v>
      </c>
      <c r="B1147" t="s">
        <v>1474</v>
      </c>
      <c r="C1147" t="s">
        <v>1533</v>
      </c>
      <c r="D1147" t="s">
        <v>1535</v>
      </c>
      <c r="E1147" t="s">
        <v>45</v>
      </c>
      <c r="F1147" t="s">
        <v>235</v>
      </c>
      <c r="G1147" t="s">
        <v>75</v>
      </c>
      <c r="I1147">
        <v>0</v>
      </c>
      <c r="J1147">
        <v>0</v>
      </c>
      <c r="K1147">
        <v>0</v>
      </c>
      <c r="M1147">
        <v>0</v>
      </c>
      <c r="N1147">
        <v>0</v>
      </c>
      <c r="O1147">
        <v>0</v>
      </c>
      <c r="P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X1147">
        <v>0</v>
      </c>
      <c r="Y1147">
        <v>0</v>
      </c>
      <c r="Z1147">
        <v>0</v>
      </c>
      <c r="AB1147">
        <v>6.2140865627050172E-2</v>
      </c>
      <c r="AC1147">
        <v>6.7730000000000004E-3</v>
      </c>
      <c r="AD1147">
        <v>0</v>
      </c>
      <c r="AE1147">
        <v>0</v>
      </c>
      <c r="AF1147">
        <v>0</v>
      </c>
      <c r="AG1147">
        <v>0</v>
      </c>
      <c r="AH1147" t="s">
        <v>404</v>
      </c>
    </row>
    <row r="1148" spans="1:34">
      <c r="A1148" t="s">
        <v>1470</v>
      </c>
      <c r="B1148" t="s">
        <v>1471</v>
      </c>
      <c r="C1148" t="s">
        <v>1536</v>
      </c>
      <c r="D1148" t="s">
        <v>1537</v>
      </c>
      <c r="E1148" t="s">
        <v>45</v>
      </c>
      <c r="F1148" t="s">
        <v>235</v>
      </c>
      <c r="G1148" t="s">
        <v>81</v>
      </c>
      <c r="I1148">
        <v>1</v>
      </c>
      <c r="J1148">
        <v>1</v>
      </c>
      <c r="K1148">
        <v>1.153066328355108E-2</v>
      </c>
      <c r="M1148">
        <v>2.0115306632835508</v>
      </c>
      <c r="N1148">
        <v>176.89186910562501</v>
      </c>
      <c r="O1148">
        <v>103</v>
      </c>
      <c r="P1148">
        <v>158.30386935605739</v>
      </c>
      <c r="R1148">
        <v>438.19573846168242</v>
      </c>
      <c r="S1148">
        <v>15956158.3004799</v>
      </c>
      <c r="T1148">
        <v>12769113</v>
      </c>
      <c r="U1148">
        <v>18356548.15243661</v>
      </c>
      <c r="V1148">
        <v>47081819.45291651</v>
      </c>
      <c r="X1148">
        <v>0.6303170372400323</v>
      </c>
      <c r="Y1148">
        <v>0.36997126436781608</v>
      </c>
      <c r="Z1148">
        <v>0.62548224242695083</v>
      </c>
      <c r="AB1148">
        <v>6.5637865627050179E-2</v>
      </c>
      <c r="AC1148">
        <v>6.7730000000000004E-3</v>
      </c>
      <c r="AD1148">
        <v>0.63189444919902138</v>
      </c>
      <c r="AE1148">
        <v>1.314535288455801</v>
      </c>
      <c r="AF1148">
        <v>4.0303712665654237</v>
      </c>
      <c r="AG1148">
        <v>1</v>
      </c>
      <c r="AH1148" t="s">
        <v>409</v>
      </c>
    </row>
    <row r="1149" spans="1:34">
      <c r="A1149" t="s">
        <v>1470</v>
      </c>
      <c r="B1149" t="s">
        <v>1474</v>
      </c>
      <c r="C1149" t="s">
        <v>1536</v>
      </c>
      <c r="D1149" t="s">
        <v>1538</v>
      </c>
      <c r="E1149" t="s">
        <v>45</v>
      </c>
      <c r="F1149" t="s">
        <v>235</v>
      </c>
      <c r="G1149" t="s">
        <v>81</v>
      </c>
      <c r="I1149">
        <v>1</v>
      </c>
      <c r="J1149">
        <v>1</v>
      </c>
      <c r="K1149">
        <v>1.127355997224053E-2</v>
      </c>
      <c r="M1149">
        <v>2.0112735599722411</v>
      </c>
      <c r="N1149">
        <v>176.89186910562501</v>
      </c>
      <c r="O1149">
        <v>103</v>
      </c>
      <c r="P1149">
        <v>154.7741115265338</v>
      </c>
      <c r="R1149">
        <v>434.66598063215878</v>
      </c>
      <c r="S1149">
        <v>15956158.3004799</v>
      </c>
      <c r="T1149">
        <v>12769113</v>
      </c>
      <c r="U1149">
        <v>17947245.651950318</v>
      </c>
      <c r="V1149">
        <v>46672516.952430218</v>
      </c>
      <c r="X1149">
        <v>0.6303170372400323</v>
      </c>
      <c r="Y1149">
        <v>0.36997126436781608</v>
      </c>
      <c r="Z1149">
        <v>0.61153564180742537</v>
      </c>
      <c r="AB1149">
        <v>6.5637865627050179E-2</v>
      </c>
      <c r="AC1149">
        <v>6.7730000000000004E-3</v>
      </c>
      <c r="AD1149">
        <v>0.63181368376091329</v>
      </c>
      <c r="AE1149">
        <v>1.3143672714418591</v>
      </c>
      <c r="AF1149">
        <v>4.0298653808020628</v>
      </c>
      <c r="AG1149">
        <v>1</v>
      </c>
      <c r="AH1149" t="s">
        <v>409</v>
      </c>
    </row>
    <row r="1150" spans="1:34">
      <c r="A1150" t="s">
        <v>1470</v>
      </c>
      <c r="B1150" t="s">
        <v>1471</v>
      </c>
      <c r="C1150" t="s">
        <v>1539</v>
      </c>
      <c r="D1150" t="s">
        <v>1540</v>
      </c>
      <c r="E1150" t="s">
        <v>45</v>
      </c>
      <c r="F1150" t="s">
        <v>50</v>
      </c>
      <c r="G1150" t="s">
        <v>75</v>
      </c>
      <c r="I1150">
        <v>0</v>
      </c>
      <c r="J1150">
        <v>0</v>
      </c>
      <c r="K1150">
        <v>0</v>
      </c>
      <c r="M1150">
        <v>0</v>
      </c>
      <c r="N1150">
        <v>0</v>
      </c>
      <c r="O1150">
        <v>0</v>
      </c>
      <c r="P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X1150">
        <v>0</v>
      </c>
      <c r="Y1150">
        <v>0</v>
      </c>
      <c r="Z1150">
        <v>0</v>
      </c>
      <c r="AB1150">
        <v>6.9976865627050161E-2</v>
      </c>
      <c r="AC1150">
        <v>6.7730000000000004E-3</v>
      </c>
      <c r="AD1150">
        <v>0</v>
      </c>
      <c r="AE1150">
        <v>0</v>
      </c>
      <c r="AF1150">
        <v>0</v>
      </c>
      <c r="AG1150">
        <v>0</v>
      </c>
      <c r="AH1150" t="s">
        <v>108</v>
      </c>
    </row>
    <row r="1151" spans="1:34">
      <c r="A1151" t="s">
        <v>1470</v>
      </c>
      <c r="B1151" t="s">
        <v>1474</v>
      </c>
      <c r="C1151" t="s">
        <v>1539</v>
      </c>
      <c r="D1151" t="s">
        <v>1541</v>
      </c>
      <c r="E1151" t="s">
        <v>45</v>
      </c>
      <c r="F1151" t="s">
        <v>50</v>
      </c>
      <c r="G1151" t="s">
        <v>75</v>
      </c>
      <c r="I1151">
        <v>0</v>
      </c>
      <c r="J1151">
        <v>0</v>
      </c>
      <c r="K1151">
        <v>0</v>
      </c>
      <c r="M1151">
        <v>0</v>
      </c>
      <c r="N1151">
        <v>0</v>
      </c>
      <c r="O1151">
        <v>0</v>
      </c>
      <c r="P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X1151">
        <v>0</v>
      </c>
      <c r="Y1151">
        <v>0</v>
      </c>
      <c r="Z1151">
        <v>0</v>
      </c>
      <c r="AB1151">
        <v>6.9976865627050161E-2</v>
      </c>
      <c r="AC1151">
        <v>6.7730000000000004E-3</v>
      </c>
      <c r="AD1151">
        <v>0</v>
      </c>
      <c r="AE1151">
        <v>0</v>
      </c>
      <c r="AF1151">
        <v>0</v>
      </c>
      <c r="AG1151">
        <v>0</v>
      </c>
      <c r="AH1151" t="s">
        <v>108</v>
      </c>
    </row>
    <row r="1152" spans="1:34">
      <c r="A1152" t="s">
        <v>1470</v>
      </c>
      <c r="B1152" t="s">
        <v>1471</v>
      </c>
      <c r="C1152" t="s">
        <v>1542</v>
      </c>
      <c r="D1152" t="s">
        <v>1543</v>
      </c>
      <c r="E1152" t="s">
        <v>45</v>
      </c>
      <c r="F1152" t="s">
        <v>50</v>
      </c>
      <c r="G1152" t="s">
        <v>81</v>
      </c>
      <c r="I1152">
        <v>1.44827981714442</v>
      </c>
      <c r="J1152">
        <v>4.9999999999999991</v>
      </c>
      <c r="K1152">
        <v>8.3901400753684241E-3</v>
      </c>
      <c r="M1152">
        <v>6.4566699572197876</v>
      </c>
      <c r="N1152">
        <v>256.18892384262921</v>
      </c>
      <c r="O1152">
        <v>10.685233918128651</v>
      </c>
      <c r="P1152">
        <v>115.1877915180178</v>
      </c>
      <c r="R1152">
        <v>382.06194927877573</v>
      </c>
      <c r="S1152">
        <v>23108982.02574645</v>
      </c>
      <c r="T1152">
        <v>13534109.83187134</v>
      </c>
      <c r="U1152">
        <v>13356908.142387209</v>
      </c>
      <c r="V1152">
        <v>50000000.000005007</v>
      </c>
      <c r="X1152">
        <v>0.91287544343700655</v>
      </c>
      <c r="Y1152">
        <v>4.6100878768400883E-2</v>
      </c>
      <c r="Z1152">
        <v>0.45512417625653612</v>
      </c>
      <c r="AB1152">
        <v>7.3473865627050161E-2</v>
      </c>
      <c r="AC1152">
        <v>6.7730000000000004E-3</v>
      </c>
      <c r="AD1152">
        <v>2.028273284990509</v>
      </c>
      <c r="AE1152">
        <v>4.2194338170431314</v>
      </c>
      <c r="AF1152">
        <v>12.78462392488048</v>
      </c>
      <c r="AG1152">
        <v>1</v>
      </c>
      <c r="AH1152" t="s">
        <v>113</v>
      </c>
    </row>
    <row r="1153" spans="1:34">
      <c r="A1153" t="s">
        <v>1470</v>
      </c>
      <c r="B1153" t="s">
        <v>1474</v>
      </c>
      <c r="C1153" t="s">
        <v>1542</v>
      </c>
      <c r="D1153" t="s">
        <v>1544</v>
      </c>
      <c r="E1153" t="s">
        <v>45</v>
      </c>
      <c r="F1153" t="s">
        <v>50</v>
      </c>
      <c r="G1153" t="s">
        <v>81</v>
      </c>
      <c r="I1153">
        <v>1.269567034326464</v>
      </c>
      <c r="J1153">
        <v>4.9999999999999991</v>
      </c>
      <c r="K1153">
        <v>1.018135304845817E-2</v>
      </c>
      <c r="M1153">
        <v>6.279748387374922</v>
      </c>
      <c r="N1153">
        <v>224.57608565689341</v>
      </c>
      <c r="O1153">
        <v>10.685233918128651</v>
      </c>
      <c r="P1153">
        <v>139.77926015325039</v>
      </c>
      <c r="R1153">
        <v>375.04057972827252</v>
      </c>
      <c r="S1153">
        <v>20257412.572783869</v>
      </c>
      <c r="T1153">
        <v>13534109.83187134</v>
      </c>
      <c r="U1153">
        <v>16208477.595351489</v>
      </c>
      <c r="V1153">
        <v>50000000.000006691</v>
      </c>
      <c r="X1153">
        <v>0.80022973165427147</v>
      </c>
      <c r="Y1153">
        <v>4.6100878768400883E-2</v>
      </c>
      <c r="Z1153">
        <v>0.55228874342160716</v>
      </c>
      <c r="AB1153">
        <v>7.3473865627050161E-2</v>
      </c>
      <c r="AC1153">
        <v>6.7730000000000004E-3</v>
      </c>
      <c r="AD1153">
        <v>1.97269582849474</v>
      </c>
      <c r="AE1153">
        <v>4.1038155711495117</v>
      </c>
      <c r="AF1153">
        <v>12.436506652646219</v>
      </c>
      <c r="AG1153">
        <v>1</v>
      </c>
      <c r="AH1153" t="s">
        <v>113</v>
      </c>
    </row>
    <row r="1154" spans="1:34">
      <c r="A1154" t="s">
        <v>1470</v>
      </c>
      <c r="B1154" t="s">
        <v>1471</v>
      </c>
      <c r="C1154" t="s">
        <v>1545</v>
      </c>
      <c r="D1154" t="s">
        <v>1546</v>
      </c>
      <c r="E1154" t="s">
        <v>235</v>
      </c>
      <c r="F1154" t="s">
        <v>50</v>
      </c>
      <c r="G1154" t="s">
        <v>75</v>
      </c>
      <c r="I1154">
        <v>0</v>
      </c>
      <c r="J1154">
        <v>0</v>
      </c>
      <c r="K1154">
        <v>0</v>
      </c>
      <c r="M1154">
        <v>0</v>
      </c>
      <c r="N1154">
        <v>0</v>
      </c>
      <c r="O1154">
        <v>0</v>
      </c>
      <c r="P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X1154">
        <v>0</v>
      </c>
      <c r="Y1154">
        <v>0</v>
      </c>
      <c r="Z1154">
        <v>0</v>
      </c>
      <c r="AB1154">
        <v>7.0737999999999995E-2</v>
      </c>
      <c r="AC1154">
        <v>6.7730000000000004E-3</v>
      </c>
      <c r="AD1154">
        <v>0</v>
      </c>
      <c r="AE1154">
        <v>0</v>
      </c>
      <c r="AF1154">
        <v>0</v>
      </c>
      <c r="AG1154">
        <v>0</v>
      </c>
      <c r="AH1154" t="s">
        <v>466</v>
      </c>
    </row>
    <row r="1155" spans="1:34">
      <c r="A1155" t="s">
        <v>1470</v>
      </c>
      <c r="B1155" t="s">
        <v>1474</v>
      </c>
      <c r="C1155" t="s">
        <v>1545</v>
      </c>
      <c r="D1155" t="s">
        <v>1547</v>
      </c>
      <c r="E1155" t="s">
        <v>235</v>
      </c>
      <c r="F1155" t="s">
        <v>50</v>
      </c>
      <c r="G1155" t="s">
        <v>75</v>
      </c>
      <c r="I1155">
        <v>0</v>
      </c>
      <c r="J1155">
        <v>0</v>
      </c>
      <c r="K1155">
        <v>0</v>
      </c>
      <c r="M1155">
        <v>0</v>
      </c>
      <c r="N1155">
        <v>0</v>
      </c>
      <c r="O1155">
        <v>0</v>
      </c>
      <c r="P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X1155">
        <v>0</v>
      </c>
      <c r="Y1155">
        <v>0</v>
      </c>
      <c r="Z1155">
        <v>0</v>
      </c>
      <c r="AB1155">
        <v>7.0737999999999995E-2</v>
      </c>
      <c r="AC1155">
        <v>6.7730000000000004E-3</v>
      </c>
      <c r="AD1155">
        <v>0</v>
      </c>
      <c r="AE1155">
        <v>0</v>
      </c>
      <c r="AF1155">
        <v>0</v>
      </c>
      <c r="AG1155">
        <v>0</v>
      </c>
      <c r="AH1155" t="s">
        <v>466</v>
      </c>
    </row>
    <row r="1156" spans="1:34">
      <c r="A1156" t="s">
        <v>1470</v>
      </c>
      <c r="B1156" t="s">
        <v>1471</v>
      </c>
      <c r="C1156" t="s">
        <v>1548</v>
      </c>
      <c r="D1156" t="s">
        <v>1549</v>
      </c>
      <c r="E1156" t="s">
        <v>235</v>
      </c>
      <c r="F1156" t="s">
        <v>50</v>
      </c>
      <c r="G1156" t="s">
        <v>81</v>
      </c>
      <c r="I1156">
        <v>0</v>
      </c>
      <c r="J1156">
        <v>0</v>
      </c>
      <c r="K1156">
        <v>0</v>
      </c>
      <c r="M1156">
        <v>0</v>
      </c>
      <c r="N1156">
        <v>0</v>
      </c>
      <c r="O1156">
        <v>0</v>
      </c>
      <c r="P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X1156">
        <v>0</v>
      </c>
      <c r="Y1156">
        <v>0</v>
      </c>
      <c r="Z1156">
        <v>0</v>
      </c>
      <c r="AB1156">
        <v>7.4234999999999995E-2</v>
      </c>
      <c r="AC1156">
        <v>6.7730000000000004E-3</v>
      </c>
      <c r="AD1156">
        <v>0</v>
      </c>
      <c r="AE1156">
        <v>0</v>
      </c>
      <c r="AF1156">
        <v>0</v>
      </c>
      <c r="AG1156">
        <v>0</v>
      </c>
      <c r="AH1156" t="s">
        <v>471</v>
      </c>
    </row>
    <row r="1157" spans="1:34">
      <c r="A1157" t="s">
        <v>1470</v>
      </c>
      <c r="B1157" t="s">
        <v>1474</v>
      </c>
      <c r="C1157" t="s">
        <v>1548</v>
      </c>
      <c r="D1157" t="s">
        <v>1550</v>
      </c>
      <c r="E1157" t="s">
        <v>235</v>
      </c>
      <c r="F1157" t="s">
        <v>50</v>
      </c>
      <c r="G1157" t="s">
        <v>81</v>
      </c>
      <c r="I1157">
        <v>0</v>
      </c>
      <c r="J1157">
        <v>0</v>
      </c>
      <c r="K1157">
        <v>0</v>
      </c>
      <c r="M1157">
        <v>0</v>
      </c>
      <c r="N1157">
        <v>0</v>
      </c>
      <c r="O1157">
        <v>0</v>
      </c>
      <c r="P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X1157">
        <v>0</v>
      </c>
      <c r="Y1157">
        <v>0</v>
      </c>
      <c r="Z1157">
        <v>0</v>
      </c>
      <c r="AB1157">
        <v>7.4234999999999995E-2</v>
      </c>
      <c r="AC1157">
        <v>6.7730000000000004E-3</v>
      </c>
      <c r="AD1157">
        <v>0</v>
      </c>
      <c r="AE1157">
        <v>0</v>
      </c>
      <c r="AF1157">
        <v>0</v>
      </c>
      <c r="AG1157">
        <v>0</v>
      </c>
      <c r="AH1157" t="s">
        <v>471</v>
      </c>
    </row>
    <row r="1158" spans="1:34">
      <c r="A1158" t="s">
        <v>1470</v>
      </c>
      <c r="B1158" t="s">
        <v>1471</v>
      </c>
      <c r="C1158" t="s">
        <v>1551</v>
      </c>
      <c r="D1158" t="s">
        <v>1552</v>
      </c>
      <c r="E1158" t="s">
        <v>38</v>
      </c>
      <c r="F1158" t="s">
        <v>45</v>
      </c>
      <c r="G1158" t="s">
        <v>235</v>
      </c>
      <c r="H1158" t="s">
        <v>50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9.9718865627050166E-2</v>
      </c>
      <c r="AC1158">
        <v>6.7730000000000004E-3</v>
      </c>
      <c r="AD1158">
        <v>0</v>
      </c>
      <c r="AE1158">
        <v>0</v>
      </c>
      <c r="AF1158">
        <v>0</v>
      </c>
      <c r="AG1158">
        <v>0</v>
      </c>
      <c r="AH1158" t="s">
        <v>506</v>
      </c>
    </row>
    <row r="1159" spans="1:34">
      <c r="A1159" t="s">
        <v>1470</v>
      </c>
      <c r="B1159" t="s">
        <v>1474</v>
      </c>
      <c r="C1159" t="s">
        <v>1551</v>
      </c>
      <c r="D1159" t="s">
        <v>1553</v>
      </c>
      <c r="E1159" t="s">
        <v>38</v>
      </c>
      <c r="F1159" t="s">
        <v>45</v>
      </c>
      <c r="G1159" t="s">
        <v>235</v>
      </c>
      <c r="H1159" t="s">
        <v>50</v>
      </c>
      <c r="I1159">
        <v>0</v>
      </c>
      <c r="J1159">
        <v>0</v>
      </c>
      <c r="K1159">
        <v>0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9.9718865627050166E-2</v>
      </c>
      <c r="AC1159">
        <v>6.7730000000000004E-3</v>
      </c>
      <c r="AD1159">
        <v>0</v>
      </c>
      <c r="AE1159">
        <v>0</v>
      </c>
      <c r="AF1159">
        <v>0</v>
      </c>
      <c r="AG1159">
        <v>0</v>
      </c>
      <c r="AH1159" t="s">
        <v>506</v>
      </c>
    </row>
    <row r="1160" spans="1:34">
      <c r="A1160" t="s">
        <v>1470</v>
      </c>
      <c r="B1160" t="s">
        <v>1471</v>
      </c>
      <c r="C1160" t="s">
        <v>1554</v>
      </c>
      <c r="D1160" t="s">
        <v>1555</v>
      </c>
      <c r="E1160" t="s">
        <v>38</v>
      </c>
      <c r="F1160" t="s">
        <v>45</v>
      </c>
      <c r="G1160" t="s">
        <v>235</v>
      </c>
      <c r="H1160" t="s">
        <v>75</v>
      </c>
      <c r="I1160">
        <v>0</v>
      </c>
      <c r="J1160">
        <v>0</v>
      </c>
      <c r="K1160">
        <v>0</v>
      </c>
      <c r="L1160">
        <v>0</v>
      </c>
      <c r="M1160">
        <v>0</v>
      </c>
      <c r="N1160">
        <v>0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8.7995865627050168E-2</v>
      </c>
      <c r="AC1160">
        <v>6.7730000000000004E-3</v>
      </c>
      <c r="AD1160">
        <v>0</v>
      </c>
      <c r="AE1160">
        <v>0</v>
      </c>
      <c r="AF1160">
        <v>0</v>
      </c>
      <c r="AG1160">
        <v>0</v>
      </c>
      <c r="AH1160" t="s">
        <v>511</v>
      </c>
    </row>
    <row r="1161" spans="1:34">
      <c r="A1161" t="s">
        <v>1470</v>
      </c>
      <c r="B1161" t="s">
        <v>1474</v>
      </c>
      <c r="C1161" t="s">
        <v>1554</v>
      </c>
      <c r="D1161" t="s">
        <v>1556</v>
      </c>
      <c r="E1161" t="s">
        <v>38</v>
      </c>
      <c r="F1161" t="s">
        <v>45</v>
      </c>
      <c r="G1161" t="s">
        <v>235</v>
      </c>
      <c r="H1161" t="s">
        <v>75</v>
      </c>
      <c r="I1161">
        <v>0</v>
      </c>
      <c r="J1161">
        <v>0</v>
      </c>
      <c r="K1161">
        <v>0</v>
      </c>
      <c r="L1161">
        <v>0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8.7995865627050168E-2</v>
      </c>
      <c r="AC1161">
        <v>6.7730000000000004E-3</v>
      </c>
      <c r="AD1161">
        <v>0</v>
      </c>
      <c r="AE1161">
        <v>0</v>
      </c>
      <c r="AF1161">
        <v>0</v>
      </c>
      <c r="AG1161">
        <v>0</v>
      </c>
      <c r="AH1161" t="s">
        <v>511</v>
      </c>
    </row>
    <row r="1162" spans="1:34">
      <c r="A1162" t="s">
        <v>1470</v>
      </c>
      <c r="B1162" t="s">
        <v>1471</v>
      </c>
      <c r="C1162" t="s">
        <v>1557</v>
      </c>
      <c r="D1162" t="s">
        <v>1558</v>
      </c>
      <c r="E1162" t="s">
        <v>38</v>
      </c>
      <c r="F1162" t="s">
        <v>45</v>
      </c>
      <c r="G1162" t="s">
        <v>235</v>
      </c>
      <c r="H1162" t="s">
        <v>81</v>
      </c>
      <c r="I1162">
        <v>1</v>
      </c>
      <c r="J1162">
        <v>1</v>
      </c>
      <c r="K1162">
        <v>1</v>
      </c>
      <c r="L1162">
        <v>2.5118371742961351E-3</v>
      </c>
      <c r="M1162">
        <v>3.0025118371742958</v>
      </c>
      <c r="N1162">
        <v>99.910387236309518</v>
      </c>
      <c r="O1162">
        <v>176.89186910562501</v>
      </c>
      <c r="P1162">
        <v>103</v>
      </c>
      <c r="Q1162">
        <v>34.484880366830481</v>
      </c>
      <c r="R1162">
        <v>414.28713670876488</v>
      </c>
      <c r="S1162">
        <v>10245936.735154711</v>
      </c>
      <c r="T1162">
        <v>15956158.3004799</v>
      </c>
      <c r="U1162">
        <v>12769113</v>
      </c>
      <c r="V1162">
        <v>42969994.480714753</v>
      </c>
      <c r="W1162">
        <v>3998786.4450801411</v>
      </c>
      <c r="X1162">
        <v>0.39648471569897709</v>
      </c>
      <c r="Y1162">
        <v>0.6303170372400323</v>
      </c>
      <c r="Z1162">
        <v>0.36997126436781608</v>
      </c>
      <c r="AA1162">
        <v>0.13625491524250549</v>
      </c>
      <c r="AB1162">
        <v>9.1492865627050168E-2</v>
      </c>
      <c r="AC1162">
        <v>6.7730000000000004E-3</v>
      </c>
      <c r="AD1162">
        <v>0.94319743576155901</v>
      </c>
      <c r="AE1162">
        <v>1.962141485593403</v>
      </c>
      <c r="AF1162">
        <v>6.0061166241563084</v>
      </c>
      <c r="AG1162">
        <v>1</v>
      </c>
      <c r="AH1162" t="s">
        <v>516</v>
      </c>
    </row>
    <row r="1163" spans="1:34">
      <c r="A1163" t="s">
        <v>1470</v>
      </c>
      <c r="B1163" t="s">
        <v>1474</v>
      </c>
      <c r="C1163" t="s">
        <v>1557</v>
      </c>
      <c r="D1163" t="s">
        <v>1559</v>
      </c>
      <c r="E1163" t="s">
        <v>38</v>
      </c>
      <c r="F1163" t="s">
        <v>45</v>
      </c>
      <c r="G1163" t="s">
        <v>235</v>
      </c>
      <c r="H1163" t="s">
        <v>81</v>
      </c>
      <c r="I1163">
        <v>1</v>
      </c>
      <c r="J1163">
        <v>1</v>
      </c>
      <c r="K1163">
        <v>1</v>
      </c>
      <c r="L1163">
        <v>2.389583493122782E-3</v>
      </c>
      <c r="M1163">
        <v>3.0023895834931231</v>
      </c>
      <c r="N1163">
        <v>99.910387236309518</v>
      </c>
      <c r="O1163">
        <v>176.89186910562501</v>
      </c>
      <c r="P1163">
        <v>103</v>
      </c>
      <c r="Q1163">
        <v>32.806466012265837</v>
      </c>
      <c r="R1163">
        <v>412.60872235420032</v>
      </c>
      <c r="S1163">
        <v>10245936.735154711</v>
      </c>
      <c r="T1163">
        <v>15956158.3004799</v>
      </c>
      <c r="U1163">
        <v>12769113</v>
      </c>
      <c r="V1163">
        <v>42775369.459578916</v>
      </c>
      <c r="W1163">
        <v>3804161.4239443089</v>
      </c>
      <c r="X1163">
        <v>0.39648471569897709</v>
      </c>
      <c r="Y1163">
        <v>0.6303170372400323</v>
      </c>
      <c r="Z1163">
        <v>0.36997126436781608</v>
      </c>
      <c r="AA1163">
        <v>0.12962324933007341</v>
      </c>
      <c r="AB1163">
        <v>9.1492865627050168E-2</v>
      </c>
      <c r="AC1163">
        <v>6.7730000000000004E-3</v>
      </c>
      <c r="AD1163">
        <v>0.9431590314638082</v>
      </c>
      <c r="AE1163">
        <v>1.9620615928127561</v>
      </c>
      <c r="AF1163">
        <v>6.0058760733967356</v>
      </c>
      <c r="AG1163">
        <v>1</v>
      </c>
      <c r="AH1163" t="s">
        <v>516</v>
      </c>
    </row>
    <row r="1164" spans="1:34">
      <c r="A1164" t="s">
        <v>1470</v>
      </c>
      <c r="B1164" t="s">
        <v>1471</v>
      </c>
      <c r="C1164" t="s">
        <v>1560</v>
      </c>
      <c r="D1164" t="s">
        <v>1561</v>
      </c>
      <c r="E1164" t="s">
        <v>38</v>
      </c>
      <c r="F1164" t="s">
        <v>45</v>
      </c>
      <c r="G1164" t="s">
        <v>50</v>
      </c>
      <c r="H1164" t="s">
        <v>75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0</v>
      </c>
      <c r="Y1164">
        <v>0</v>
      </c>
      <c r="Z1164">
        <v>0</v>
      </c>
      <c r="AA1164">
        <v>0</v>
      </c>
      <c r="AB1164">
        <v>9.5831865627050178E-2</v>
      </c>
      <c r="AC1164">
        <v>6.7730000000000004E-3</v>
      </c>
      <c r="AD1164">
        <v>0</v>
      </c>
      <c r="AE1164">
        <v>0</v>
      </c>
      <c r="AF1164">
        <v>0</v>
      </c>
      <c r="AG1164">
        <v>0</v>
      </c>
      <c r="AH1164" t="s">
        <v>123</v>
      </c>
    </row>
    <row r="1165" spans="1:34">
      <c r="A1165" t="s">
        <v>1470</v>
      </c>
      <c r="B1165" t="s">
        <v>1474</v>
      </c>
      <c r="C1165" t="s">
        <v>1560</v>
      </c>
      <c r="D1165" t="s">
        <v>1562</v>
      </c>
      <c r="E1165" t="s">
        <v>38</v>
      </c>
      <c r="F1165" t="s">
        <v>45</v>
      </c>
      <c r="G1165" t="s">
        <v>50</v>
      </c>
      <c r="H1165" t="s">
        <v>75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0</v>
      </c>
      <c r="Y1165">
        <v>0</v>
      </c>
      <c r="Z1165">
        <v>0</v>
      </c>
      <c r="AA1165">
        <v>0</v>
      </c>
      <c r="AB1165">
        <v>9.5831865627050178E-2</v>
      </c>
      <c r="AC1165">
        <v>6.7730000000000004E-3</v>
      </c>
      <c r="AD1165">
        <v>0</v>
      </c>
      <c r="AE1165">
        <v>0</v>
      </c>
      <c r="AF1165">
        <v>0</v>
      </c>
      <c r="AG1165">
        <v>0</v>
      </c>
      <c r="AH1165" t="s">
        <v>123</v>
      </c>
    </row>
    <row r="1166" spans="1:34">
      <c r="A1166" t="s">
        <v>1470</v>
      </c>
      <c r="B1166" t="s">
        <v>1471</v>
      </c>
      <c r="C1166" t="s">
        <v>1563</v>
      </c>
      <c r="D1166" t="s">
        <v>1564</v>
      </c>
      <c r="E1166" t="s">
        <v>38</v>
      </c>
      <c r="F1166" t="s">
        <v>45</v>
      </c>
      <c r="G1166" t="s">
        <v>50</v>
      </c>
      <c r="H1166" t="s">
        <v>81</v>
      </c>
      <c r="I1166">
        <v>1</v>
      </c>
      <c r="J1166">
        <v>1</v>
      </c>
      <c r="K1166">
        <v>4.9999999999999991</v>
      </c>
      <c r="L1166">
        <v>4.3742086438410344E-3</v>
      </c>
      <c r="M1166">
        <v>7.0043742086438403</v>
      </c>
      <c r="N1166">
        <v>99.910387236309518</v>
      </c>
      <c r="O1166">
        <v>176.89186910562501</v>
      </c>
      <c r="P1166">
        <v>10.685233918128651</v>
      </c>
      <c r="Q1166">
        <v>60.053280254793293</v>
      </c>
      <c r="R1166">
        <v>347.54077051485638</v>
      </c>
      <c r="S1166">
        <v>10245936.735154711</v>
      </c>
      <c r="T1166">
        <v>15956158.3004799</v>
      </c>
      <c r="U1166">
        <v>13534109.83187134</v>
      </c>
      <c r="V1166">
        <v>46699843.439279757</v>
      </c>
      <c r="W1166">
        <v>6963638.571773815</v>
      </c>
      <c r="X1166">
        <v>0.39648471569897709</v>
      </c>
      <c r="Y1166">
        <v>0.6303170372400323</v>
      </c>
      <c r="Z1166">
        <v>4.6100878768400883E-2</v>
      </c>
      <c r="AA1166">
        <v>0.2372794837653471</v>
      </c>
      <c r="AB1166">
        <v>9.9328865627050178E-2</v>
      </c>
      <c r="AC1166">
        <v>6.7730000000000004E-3</v>
      </c>
      <c r="AD1166">
        <v>2.2003269765373319</v>
      </c>
      <c r="AE1166">
        <v>4.5773585453487504</v>
      </c>
      <c r="AF1166">
        <v>13.888161596156969</v>
      </c>
      <c r="AG1166">
        <v>1</v>
      </c>
      <c r="AH1166" t="s">
        <v>128</v>
      </c>
    </row>
    <row r="1167" spans="1:34">
      <c r="A1167" t="s">
        <v>1470</v>
      </c>
      <c r="B1167" t="s">
        <v>1474</v>
      </c>
      <c r="C1167" t="s">
        <v>1563</v>
      </c>
      <c r="D1167" t="s">
        <v>1565</v>
      </c>
      <c r="E1167" t="s">
        <v>38</v>
      </c>
      <c r="F1167" t="s">
        <v>45</v>
      </c>
      <c r="G1167" t="s">
        <v>50</v>
      </c>
      <c r="H1167" t="s">
        <v>81</v>
      </c>
      <c r="I1167">
        <v>1</v>
      </c>
      <c r="J1167">
        <v>1</v>
      </c>
      <c r="K1167">
        <v>4.9999999999999991</v>
      </c>
      <c r="L1167">
        <v>4.2485439829757464E-3</v>
      </c>
      <c r="M1167">
        <v>7.0042485439829747</v>
      </c>
      <c r="N1167">
        <v>99.910387236309518</v>
      </c>
      <c r="O1167">
        <v>176.89186910562501</v>
      </c>
      <c r="P1167">
        <v>10.685233918128651</v>
      </c>
      <c r="Q1167">
        <v>58.328036739559423</v>
      </c>
      <c r="R1167">
        <v>345.81552699962248</v>
      </c>
      <c r="S1167">
        <v>10245936.735154711</v>
      </c>
      <c r="T1167">
        <v>15956158.3004799</v>
      </c>
      <c r="U1167">
        <v>13534109.83187134</v>
      </c>
      <c r="V1167">
        <v>46499788.217692994</v>
      </c>
      <c r="W1167">
        <v>6763583.3501870418</v>
      </c>
      <c r="X1167">
        <v>0.39648471569897709</v>
      </c>
      <c r="Y1167">
        <v>0.6303170372400323</v>
      </c>
      <c r="Z1167">
        <v>4.6100878768400883E-2</v>
      </c>
      <c r="AA1167">
        <v>0.23046278884165011</v>
      </c>
      <c r="AB1167">
        <v>9.9328865627050178E-2</v>
      </c>
      <c r="AC1167">
        <v>6.7730000000000004E-3</v>
      </c>
      <c r="AD1167">
        <v>2.2002875007276361</v>
      </c>
      <c r="AE1167">
        <v>4.577276423492874</v>
      </c>
      <c r="AF1167">
        <v>13.88791433383054</v>
      </c>
      <c r="AG1167">
        <v>1</v>
      </c>
      <c r="AH1167" t="s">
        <v>128</v>
      </c>
    </row>
    <row r="1168" spans="1:34">
      <c r="A1168" t="s">
        <v>1470</v>
      </c>
      <c r="B1168" t="s">
        <v>1471</v>
      </c>
      <c r="C1168" t="s">
        <v>1566</v>
      </c>
      <c r="D1168" t="s">
        <v>1567</v>
      </c>
      <c r="E1168" t="s">
        <v>38</v>
      </c>
      <c r="F1168" t="s">
        <v>235</v>
      </c>
      <c r="G1168" t="s">
        <v>50</v>
      </c>
      <c r="H1168" t="s">
        <v>75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9.6593000000000012E-2</v>
      </c>
      <c r="AC1168">
        <v>6.7730000000000004E-3</v>
      </c>
      <c r="AD1168">
        <v>0</v>
      </c>
      <c r="AE1168">
        <v>0</v>
      </c>
      <c r="AF1168">
        <v>0</v>
      </c>
      <c r="AG1168">
        <v>0</v>
      </c>
      <c r="AH1168" t="s">
        <v>573</v>
      </c>
    </row>
    <row r="1169" spans="1:34">
      <c r="A1169" t="s">
        <v>1470</v>
      </c>
      <c r="B1169" t="s">
        <v>1474</v>
      </c>
      <c r="C1169" t="s">
        <v>1566</v>
      </c>
      <c r="D1169" t="s">
        <v>1568</v>
      </c>
      <c r="E1169" t="s">
        <v>38</v>
      </c>
      <c r="F1169" t="s">
        <v>235</v>
      </c>
      <c r="G1169" t="s">
        <v>50</v>
      </c>
      <c r="H1169" t="s">
        <v>75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9.6593000000000012E-2</v>
      </c>
      <c r="AC1169">
        <v>6.7730000000000004E-3</v>
      </c>
      <c r="AD1169">
        <v>0</v>
      </c>
      <c r="AE1169">
        <v>0</v>
      </c>
      <c r="AF1169">
        <v>0</v>
      </c>
      <c r="AG1169">
        <v>0</v>
      </c>
      <c r="AH1169" t="s">
        <v>573</v>
      </c>
    </row>
    <row r="1170" spans="1:34">
      <c r="A1170" t="s">
        <v>1470</v>
      </c>
      <c r="B1170" t="s">
        <v>1471</v>
      </c>
      <c r="C1170" t="s">
        <v>1569</v>
      </c>
      <c r="D1170" t="s">
        <v>1570</v>
      </c>
      <c r="E1170" t="s">
        <v>38</v>
      </c>
      <c r="F1170" t="s">
        <v>235</v>
      </c>
      <c r="G1170" t="s">
        <v>50</v>
      </c>
      <c r="H1170" t="s">
        <v>81</v>
      </c>
      <c r="I1170">
        <v>1.449250484171569</v>
      </c>
      <c r="J1170">
        <v>1</v>
      </c>
      <c r="K1170">
        <v>4.9999999999999991</v>
      </c>
      <c r="L1170">
        <v>5.5577747933303343E-3</v>
      </c>
      <c r="M1170">
        <v>7.4548082589648992</v>
      </c>
      <c r="N1170">
        <v>144.79517707599061</v>
      </c>
      <c r="O1170">
        <v>103</v>
      </c>
      <c r="P1170">
        <v>10.685233918128651</v>
      </c>
      <c r="Q1170">
        <v>76.302397629531541</v>
      </c>
      <c r="R1170">
        <v>334.78280862365068</v>
      </c>
      <c r="S1170">
        <v>14848928.77421424</v>
      </c>
      <c r="T1170">
        <v>12769113</v>
      </c>
      <c r="U1170">
        <v>13534109.83187134</v>
      </c>
      <c r="V1170">
        <v>50000000.000002727</v>
      </c>
      <c r="W1170">
        <v>8847848.3939171396</v>
      </c>
      <c r="X1170">
        <v>0.57460566619336972</v>
      </c>
      <c r="Y1170">
        <v>0.36997126436781608</v>
      </c>
      <c r="Z1170">
        <v>4.6100878768400883E-2</v>
      </c>
      <c r="AA1170">
        <v>0.3014821745419709</v>
      </c>
      <c r="AB1170">
        <v>0.10009</v>
      </c>
      <c r="AC1170">
        <v>6.7730000000000004E-3</v>
      </c>
      <c r="AD1170">
        <v>2.3418245839680312</v>
      </c>
      <c r="AE1170">
        <v>4.8717171972335613</v>
      </c>
      <c r="AF1170">
        <v>14.77521304016649</v>
      </c>
      <c r="AG1170">
        <v>1</v>
      </c>
      <c r="AH1170" t="s">
        <v>578</v>
      </c>
    </row>
    <row r="1171" spans="1:34">
      <c r="A1171" t="s">
        <v>1470</v>
      </c>
      <c r="B1171" t="s">
        <v>1474</v>
      </c>
      <c r="C1171" t="s">
        <v>1569</v>
      </c>
      <c r="D1171" t="s">
        <v>1571</v>
      </c>
      <c r="E1171" t="s">
        <v>38</v>
      </c>
      <c r="F1171" t="s">
        <v>235</v>
      </c>
      <c r="G1171" t="s">
        <v>50</v>
      </c>
      <c r="H1171" t="s">
        <v>81</v>
      </c>
      <c r="I1171">
        <v>1.368698050198472</v>
      </c>
      <c r="J1171">
        <v>1</v>
      </c>
      <c r="K1171">
        <v>4.9999999999999991</v>
      </c>
      <c r="L1171">
        <v>6.0762089533646247E-3</v>
      </c>
      <c r="M1171">
        <v>7.3747742591518364</v>
      </c>
      <c r="N1171">
        <v>136.74715220491109</v>
      </c>
      <c r="O1171">
        <v>103</v>
      </c>
      <c r="P1171">
        <v>10.685233918128651</v>
      </c>
      <c r="Q1171">
        <v>83.419952927227357</v>
      </c>
      <c r="R1171">
        <v>333.85233905026712</v>
      </c>
      <c r="S1171">
        <v>14023593.631863151</v>
      </c>
      <c r="T1171">
        <v>12769113</v>
      </c>
      <c r="U1171">
        <v>13534109.83187134</v>
      </c>
      <c r="V1171">
        <v>50000000.000003189</v>
      </c>
      <c r="W1171">
        <v>9673183.5362686943</v>
      </c>
      <c r="X1171">
        <v>0.54266785731068545</v>
      </c>
      <c r="Y1171">
        <v>0.36997126436781608</v>
      </c>
      <c r="Z1171">
        <v>4.6100878768400883E-2</v>
      </c>
      <c r="AA1171">
        <v>0.32960469906591278</v>
      </c>
      <c r="AB1171">
        <v>0.10009</v>
      </c>
      <c r="AC1171">
        <v>6.7730000000000004E-3</v>
      </c>
      <c r="AD1171">
        <v>2.3166830133461271</v>
      </c>
      <c r="AE1171">
        <v>4.8194149783557254</v>
      </c>
      <c r="AF1171">
        <v>14.61773525085369</v>
      </c>
      <c r="AG1171">
        <v>1</v>
      </c>
      <c r="AH1171" t="s">
        <v>578</v>
      </c>
    </row>
    <row r="1172" spans="1:34">
      <c r="A1172" t="s">
        <v>1470</v>
      </c>
      <c r="B1172" t="s">
        <v>1471</v>
      </c>
      <c r="C1172" t="s">
        <v>1572</v>
      </c>
      <c r="D1172" t="s">
        <v>1573</v>
      </c>
      <c r="E1172" t="s">
        <v>45</v>
      </c>
      <c r="F1172" t="s">
        <v>235</v>
      </c>
      <c r="G1172" t="s">
        <v>50</v>
      </c>
      <c r="H1172" t="s">
        <v>75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0</v>
      </c>
      <c r="X1172">
        <v>0</v>
      </c>
      <c r="Y1172">
        <v>0</v>
      </c>
      <c r="Z1172">
        <v>0</v>
      </c>
      <c r="AA1172">
        <v>0</v>
      </c>
      <c r="AB1172">
        <v>9.223986562705018E-2</v>
      </c>
      <c r="AC1172">
        <v>6.7730000000000004E-3</v>
      </c>
      <c r="AD1172">
        <v>0</v>
      </c>
      <c r="AE1172">
        <v>0</v>
      </c>
      <c r="AF1172">
        <v>0</v>
      </c>
      <c r="AG1172">
        <v>0</v>
      </c>
      <c r="AH1172" t="s">
        <v>623</v>
      </c>
    </row>
    <row r="1173" spans="1:34">
      <c r="A1173" t="s">
        <v>1470</v>
      </c>
      <c r="B1173" t="s">
        <v>1474</v>
      </c>
      <c r="C1173" t="s">
        <v>1572</v>
      </c>
      <c r="D1173" t="s">
        <v>1574</v>
      </c>
      <c r="E1173" t="s">
        <v>45</v>
      </c>
      <c r="F1173" t="s">
        <v>235</v>
      </c>
      <c r="G1173" t="s">
        <v>50</v>
      </c>
      <c r="H1173" t="s">
        <v>75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0</v>
      </c>
      <c r="Y1173">
        <v>0</v>
      </c>
      <c r="Z1173">
        <v>0</v>
      </c>
      <c r="AA1173">
        <v>0</v>
      </c>
      <c r="AB1173">
        <v>9.223986562705018E-2</v>
      </c>
      <c r="AC1173">
        <v>6.7730000000000004E-3</v>
      </c>
      <c r="AD1173">
        <v>0</v>
      </c>
      <c r="AE1173">
        <v>0</v>
      </c>
      <c r="AF1173">
        <v>0</v>
      </c>
      <c r="AG1173">
        <v>0</v>
      </c>
      <c r="AH1173" t="s">
        <v>623</v>
      </c>
    </row>
    <row r="1174" spans="1:34">
      <c r="A1174" t="s">
        <v>1470</v>
      </c>
      <c r="B1174" t="s">
        <v>1471</v>
      </c>
      <c r="C1174" t="s">
        <v>1575</v>
      </c>
      <c r="D1174" t="s">
        <v>1576</v>
      </c>
      <c r="E1174" t="s">
        <v>45</v>
      </c>
      <c r="F1174" t="s">
        <v>235</v>
      </c>
      <c r="G1174" t="s">
        <v>50</v>
      </c>
      <c r="H1174" t="s">
        <v>81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0</v>
      </c>
      <c r="Y1174">
        <v>0</v>
      </c>
      <c r="Z1174">
        <v>0</v>
      </c>
      <c r="AA1174">
        <v>0</v>
      </c>
      <c r="AB1174">
        <v>9.573686562705018E-2</v>
      </c>
      <c r="AC1174">
        <v>6.7730000000000004E-3</v>
      </c>
      <c r="AD1174">
        <v>0</v>
      </c>
      <c r="AE1174">
        <v>0</v>
      </c>
      <c r="AF1174">
        <v>0</v>
      </c>
      <c r="AG1174">
        <v>0</v>
      </c>
      <c r="AH1174" t="s">
        <v>628</v>
      </c>
    </row>
    <row r="1175" spans="1:34">
      <c r="A1175" t="s">
        <v>1470</v>
      </c>
      <c r="B1175" t="s">
        <v>1474</v>
      </c>
      <c r="C1175" t="s">
        <v>1575</v>
      </c>
      <c r="D1175" t="s">
        <v>1577</v>
      </c>
      <c r="E1175" t="s">
        <v>45</v>
      </c>
      <c r="F1175" t="s">
        <v>235</v>
      </c>
      <c r="G1175" t="s">
        <v>50</v>
      </c>
      <c r="H1175" t="s">
        <v>81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0</v>
      </c>
      <c r="Y1175">
        <v>0</v>
      </c>
      <c r="Z1175">
        <v>0</v>
      </c>
      <c r="AA1175">
        <v>0</v>
      </c>
      <c r="AB1175">
        <v>9.573686562705018E-2</v>
      </c>
      <c r="AC1175">
        <v>6.7730000000000004E-3</v>
      </c>
      <c r="AD1175">
        <v>0</v>
      </c>
      <c r="AE1175">
        <v>0</v>
      </c>
      <c r="AF1175">
        <v>0</v>
      </c>
      <c r="AG1175">
        <v>0</v>
      </c>
      <c r="AH1175" t="s">
        <v>628</v>
      </c>
    </row>
    <row r="1176" spans="1:34">
      <c r="A1176" t="s">
        <v>1578</v>
      </c>
      <c r="B1176" t="s">
        <v>1579</v>
      </c>
      <c r="C1176" t="s">
        <v>1580</v>
      </c>
      <c r="D1176" t="s">
        <v>1581</v>
      </c>
      <c r="E1176" t="s">
        <v>38</v>
      </c>
      <c r="I1176">
        <v>3.085664639626069</v>
      </c>
      <c r="M1176">
        <v>3.085664639626069</v>
      </c>
      <c r="N1176">
        <v>308.28994902642808</v>
      </c>
      <c r="R1176">
        <v>308.28994902642808</v>
      </c>
      <c r="S1176">
        <v>31615524.68351268</v>
      </c>
      <c r="V1176">
        <v>31615524.68351268</v>
      </c>
      <c r="X1176">
        <v>1.223418867384529</v>
      </c>
      <c r="AB1176">
        <v>2.5855E-2</v>
      </c>
      <c r="AC1176">
        <v>6.7730000000000004E-3</v>
      </c>
      <c r="AD1176">
        <v>0.96931873496106891</v>
      </c>
      <c r="AE1176">
        <v>3.0856646396260699E-2</v>
      </c>
      <c r="AF1176">
        <v>4.118468020983399</v>
      </c>
      <c r="AG1176">
        <v>1</v>
      </c>
      <c r="AH1176" t="s">
        <v>38</v>
      </c>
    </row>
    <row r="1177" spans="1:34">
      <c r="A1177" t="s">
        <v>1578</v>
      </c>
      <c r="B1177" t="s">
        <v>1582</v>
      </c>
      <c r="C1177" t="s">
        <v>1580</v>
      </c>
      <c r="D1177" t="s">
        <v>1583</v>
      </c>
      <c r="E1177" t="s">
        <v>38</v>
      </c>
      <c r="I1177">
        <v>2.93104384685528</v>
      </c>
      <c r="M1177">
        <v>2.93104384685528</v>
      </c>
      <c r="N1177">
        <v>292.84172574591338</v>
      </c>
      <c r="R1177">
        <v>292.84172574591338</v>
      </c>
      <c r="S1177">
        <v>30031289.822843712</v>
      </c>
      <c r="V1177">
        <v>30031289.822843712</v>
      </c>
      <c r="X1177">
        <v>1.1621140863216519</v>
      </c>
      <c r="AB1177">
        <v>2.5855E-2</v>
      </c>
      <c r="AC1177">
        <v>6.7730000000000004E-3</v>
      </c>
      <c r="AD1177">
        <v>0.92074675817443363</v>
      </c>
      <c r="AE1177">
        <v>0.46457044972656197</v>
      </c>
      <c r="AF1177">
        <v>4.3489890547562764</v>
      </c>
      <c r="AG1177">
        <v>1</v>
      </c>
      <c r="AH1177" t="s">
        <v>38</v>
      </c>
    </row>
    <row r="1178" spans="1:34">
      <c r="A1178" t="s">
        <v>1578</v>
      </c>
      <c r="B1178" t="s">
        <v>1584</v>
      </c>
      <c r="C1178" t="s">
        <v>1580</v>
      </c>
      <c r="D1178" t="s">
        <v>1585</v>
      </c>
      <c r="E1178" t="s">
        <v>38</v>
      </c>
      <c r="I1178">
        <v>3.0549137764450709</v>
      </c>
      <c r="M1178">
        <v>3.0549137764450709</v>
      </c>
      <c r="N1178">
        <v>305.21761837816371</v>
      </c>
      <c r="R1178">
        <v>305.21761837816371</v>
      </c>
      <c r="S1178">
        <v>31300453.28480877</v>
      </c>
      <c r="V1178">
        <v>31300453.28480877</v>
      </c>
      <c r="X1178">
        <v>1.211226620138713</v>
      </c>
      <c r="AB1178">
        <v>2.5855E-2</v>
      </c>
      <c r="AC1178">
        <v>6.7730000000000004E-3</v>
      </c>
      <c r="AD1178">
        <v>0.95965877794085996</v>
      </c>
      <c r="AE1178">
        <v>0.48420383356654367</v>
      </c>
      <c r="AF1178">
        <v>4.5314043879524748</v>
      </c>
      <c r="AG1178">
        <v>1</v>
      </c>
      <c r="AH1178" t="s">
        <v>38</v>
      </c>
    </row>
    <row r="1179" spans="1:34">
      <c r="A1179" t="s">
        <v>1578</v>
      </c>
      <c r="B1179" t="s">
        <v>1586</v>
      </c>
      <c r="C1179" t="s">
        <v>1580</v>
      </c>
      <c r="D1179" t="s">
        <v>1587</v>
      </c>
      <c r="E1179" t="s">
        <v>38</v>
      </c>
      <c r="I1179">
        <v>3.0848258702025468</v>
      </c>
      <c r="M1179">
        <v>3.0848258702025468</v>
      </c>
      <c r="N1179">
        <v>308.20614724852192</v>
      </c>
      <c r="R1179">
        <v>308.20614724852192</v>
      </c>
      <c r="S1179">
        <v>31606930.705063879</v>
      </c>
      <c r="V1179">
        <v>31606930.705063879</v>
      </c>
      <c r="X1179">
        <v>1.223086308128106</v>
      </c>
      <c r="AB1179">
        <v>2.5855E-2</v>
      </c>
      <c r="AC1179">
        <v>6.7730000000000004E-3</v>
      </c>
      <c r="AD1179">
        <v>0.96905524718404612</v>
      </c>
      <c r="AE1179">
        <v>3.0848258702025469E-2</v>
      </c>
      <c r="AF1179">
        <v>4.1173573760886182</v>
      </c>
      <c r="AG1179">
        <v>1</v>
      </c>
      <c r="AH1179" t="s">
        <v>38</v>
      </c>
    </row>
    <row r="1180" spans="1:34">
      <c r="A1180" t="s">
        <v>1578</v>
      </c>
      <c r="B1180" t="s">
        <v>1588</v>
      </c>
      <c r="C1180" t="s">
        <v>1580</v>
      </c>
      <c r="D1180" t="s">
        <v>1589</v>
      </c>
      <c r="E1180" t="s">
        <v>38</v>
      </c>
      <c r="I1180">
        <v>3.0599815665748542</v>
      </c>
      <c r="M1180">
        <v>3.0599815665748542</v>
      </c>
      <c r="N1180">
        <v>305.72394325246267</v>
      </c>
      <c r="R1180">
        <v>305.72394325246267</v>
      </c>
      <c r="S1180">
        <v>31352377.541865561</v>
      </c>
      <c r="V1180">
        <v>31352377.541865561</v>
      </c>
      <c r="X1180">
        <v>1.2132359214675419</v>
      </c>
      <c r="AB1180">
        <v>2.5855E-2</v>
      </c>
      <c r="AC1180">
        <v>6.7730000000000004E-3</v>
      </c>
      <c r="AD1180">
        <v>0.96125075389785986</v>
      </c>
      <c r="AE1180">
        <v>0.48500707830211431</v>
      </c>
      <c r="AF1180">
        <v>4.538867398774828</v>
      </c>
      <c r="AG1180">
        <v>1</v>
      </c>
      <c r="AH1180" t="s">
        <v>38</v>
      </c>
    </row>
    <row r="1181" spans="1:34">
      <c r="A1181" t="s">
        <v>1578</v>
      </c>
      <c r="B1181" t="s">
        <v>1590</v>
      </c>
      <c r="C1181" t="s">
        <v>1580</v>
      </c>
      <c r="D1181" t="s">
        <v>1591</v>
      </c>
      <c r="E1181" t="s">
        <v>38</v>
      </c>
      <c r="I1181">
        <v>2.90094044529787</v>
      </c>
      <c r="M1181">
        <v>2.90094044529787</v>
      </c>
      <c r="N1181">
        <v>289.83408323918229</v>
      </c>
      <c r="R1181">
        <v>289.83408323918229</v>
      </c>
      <c r="S1181">
        <v>29722852.274973519</v>
      </c>
      <c r="V1181">
        <v>29722852.274973519</v>
      </c>
      <c r="X1181">
        <v>1.15017854771359</v>
      </c>
      <c r="AB1181">
        <v>2.5855E-2</v>
      </c>
      <c r="AC1181">
        <v>6.7730000000000004E-3</v>
      </c>
      <c r="AD1181">
        <v>0.91129019224016861</v>
      </c>
      <c r="AE1181">
        <v>0.45979906057971243</v>
      </c>
      <c r="AF1181">
        <v>4.3046576981177509</v>
      </c>
      <c r="AG1181">
        <v>1</v>
      </c>
      <c r="AH1181" t="s">
        <v>38</v>
      </c>
    </row>
    <row r="1182" spans="1:34">
      <c r="A1182" t="s">
        <v>1578</v>
      </c>
      <c r="B1182" t="s">
        <v>1592</v>
      </c>
      <c r="C1182" t="s">
        <v>1580</v>
      </c>
      <c r="D1182" t="s">
        <v>1593</v>
      </c>
      <c r="E1182" t="s">
        <v>38</v>
      </c>
      <c r="I1182">
        <v>2.7312144638527611</v>
      </c>
      <c r="M1182">
        <v>2.7312144638527611</v>
      </c>
      <c r="N1182">
        <v>272.87669470893883</v>
      </c>
      <c r="R1182">
        <v>272.87669470893883</v>
      </c>
      <c r="S1182">
        <v>27983850.606774889</v>
      </c>
      <c r="V1182">
        <v>27983850.606774889</v>
      </c>
      <c r="X1182">
        <v>1.0828847902135961</v>
      </c>
      <c r="AB1182">
        <v>2.5855E-2</v>
      </c>
      <c r="AC1182">
        <v>6.7730000000000004E-3</v>
      </c>
      <c r="AD1182">
        <v>0.85797313000610287</v>
      </c>
      <c r="AE1182">
        <v>0.43289749252066262</v>
      </c>
      <c r="AF1182">
        <v>4.0547130863795262</v>
      </c>
      <c r="AG1182">
        <v>1</v>
      </c>
      <c r="AH1182" t="s">
        <v>38</v>
      </c>
    </row>
    <row r="1183" spans="1:34">
      <c r="A1183" t="s">
        <v>1578</v>
      </c>
      <c r="B1183" t="s">
        <v>1594</v>
      </c>
      <c r="C1183" t="s">
        <v>1580</v>
      </c>
      <c r="D1183" t="s">
        <v>1595</v>
      </c>
      <c r="E1183" t="s">
        <v>38</v>
      </c>
      <c r="I1183">
        <v>2.9309920604433839</v>
      </c>
      <c r="M1183">
        <v>2.9309920604433839</v>
      </c>
      <c r="N1183">
        <v>292.83655174544731</v>
      </c>
      <c r="R1183">
        <v>292.83655174544731</v>
      </c>
      <c r="S1183">
        <v>30030759.222543679</v>
      </c>
      <c r="V1183">
        <v>30030759.222543679</v>
      </c>
      <c r="X1183">
        <v>1.162093553800855</v>
      </c>
      <c r="AB1183">
        <v>2.5855E-2</v>
      </c>
      <c r="AC1183">
        <v>6.7730000000000004E-3</v>
      </c>
      <c r="AD1183">
        <v>0.92073049019163911</v>
      </c>
      <c r="AE1183">
        <v>2.930992060443384E-2</v>
      </c>
      <c r="AF1183">
        <v>3.9136604712394569</v>
      </c>
      <c r="AG1183">
        <v>1</v>
      </c>
      <c r="AH1183" t="s">
        <v>38</v>
      </c>
    </row>
    <row r="1184" spans="1:34">
      <c r="A1184" t="s">
        <v>1578</v>
      </c>
      <c r="B1184" t="s">
        <v>1596</v>
      </c>
      <c r="C1184" t="s">
        <v>1580</v>
      </c>
      <c r="D1184" t="s">
        <v>1597</v>
      </c>
      <c r="E1184" t="s">
        <v>38</v>
      </c>
      <c r="I1184">
        <v>3.0851091814818812</v>
      </c>
      <c r="M1184">
        <v>3.0851091814818812</v>
      </c>
      <c r="N1184">
        <v>308.23445298814858</v>
      </c>
      <c r="R1184">
        <v>308.23445298814858</v>
      </c>
      <c r="S1184">
        <v>31609833.4945083</v>
      </c>
      <c r="V1184">
        <v>31609833.4945083</v>
      </c>
      <c r="X1184">
        <v>1.2231986367201479</v>
      </c>
      <c r="AB1184">
        <v>2.5855E-2</v>
      </c>
      <c r="AC1184">
        <v>6.7730000000000004E-3</v>
      </c>
      <c r="AD1184">
        <v>0.96914424549169031</v>
      </c>
      <c r="AE1184">
        <v>3.085109181481881E-2</v>
      </c>
      <c r="AF1184">
        <v>4.1177325187883902</v>
      </c>
      <c r="AG1184">
        <v>1</v>
      </c>
      <c r="AH1184" t="s">
        <v>38</v>
      </c>
    </row>
    <row r="1185" spans="1:34">
      <c r="A1185" t="s">
        <v>1578</v>
      </c>
      <c r="B1185" t="s">
        <v>1598</v>
      </c>
      <c r="C1185" t="s">
        <v>1580</v>
      </c>
      <c r="D1185" t="s">
        <v>1599</v>
      </c>
      <c r="E1185" t="s">
        <v>38</v>
      </c>
      <c r="I1185">
        <v>3.082552549039721</v>
      </c>
      <c r="M1185">
        <v>3.082552549039721</v>
      </c>
      <c r="N1185">
        <v>307.97901885083161</v>
      </c>
      <c r="R1185">
        <v>307.97901885083161</v>
      </c>
      <c r="S1185">
        <v>31583638.400250889</v>
      </c>
      <c r="V1185">
        <v>31583638.400250889</v>
      </c>
      <c r="X1185">
        <v>1.2221849710331709</v>
      </c>
      <c r="AB1185">
        <v>2.5855E-2</v>
      </c>
      <c r="AC1185">
        <v>6.7730000000000004E-3</v>
      </c>
      <c r="AD1185">
        <v>0.96834111488158792</v>
      </c>
      <c r="AE1185">
        <v>0.48858457902279578</v>
      </c>
      <c r="AF1185">
        <v>4.5721062429441064</v>
      </c>
      <c r="AG1185">
        <v>1</v>
      </c>
      <c r="AH1185" t="s">
        <v>38</v>
      </c>
    </row>
    <row r="1186" spans="1:34">
      <c r="A1186" t="s">
        <v>1578</v>
      </c>
      <c r="B1186" t="s">
        <v>1600</v>
      </c>
      <c r="C1186" t="s">
        <v>1580</v>
      </c>
      <c r="D1186" t="s">
        <v>1601</v>
      </c>
      <c r="E1186" t="s">
        <v>38</v>
      </c>
      <c r="I1186">
        <v>2.8728446185757428</v>
      </c>
      <c r="M1186">
        <v>2.8728446185757428</v>
      </c>
      <c r="N1186">
        <v>287.02701831165041</v>
      </c>
      <c r="R1186">
        <v>287.02701831165041</v>
      </c>
      <c r="S1186">
        <v>29434984.211856741</v>
      </c>
      <c r="V1186">
        <v>29434984.211856741</v>
      </c>
      <c r="X1186">
        <v>1.13903898184334</v>
      </c>
      <c r="AB1186">
        <v>2.5855E-2</v>
      </c>
      <c r="AC1186">
        <v>6.7730000000000004E-3</v>
      </c>
      <c r="AD1186">
        <v>0.90246427808662077</v>
      </c>
      <c r="AE1186">
        <v>0.45534587204425531</v>
      </c>
      <c r="AF1186">
        <v>4.2632827687066186</v>
      </c>
      <c r="AG1186">
        <v>1</v>
      </c>
      <c r="AH1186" t="s">
        <v>38</v>
      </c>
    </row>
    <row r="1187" spans="1:34">
      <c r="A1187" t="s">
        <v>1578</v>
      </c>
      <c r="B1187" t="s">
        <v>1602</v>
      </c>
      <c r="C1187" t="s">
        <v>1580</v>
      </c>
      <c r="D1187" t="s">
        <v>1603</v>
      </c>
      <c r="E1187" t="s">
        <v>38</v>
      </c>
      <c r="I1187">
        <v>3.0720872684439282</v>
      </c>
      <c r="M1187">
        <v>3.0720872684439282</v>
      </c>
      <c r="N1187">
        <v>306.93342861396923</v>
      </c>
      <c r="R1187">
        <v>306.93342861396923</v>
      </c>
      <c r="S1187">
        <v>31476411.797350738</v>
      </c>
      <c r="V1187">
        <v>31476411.797350738</v>
      </c>
      <c r="X1187">
        <v>1.218035647231438</v>
      </c>
      <c r="AB1187">
        <v>2.5855E-2</v>
      </c>
      <c r="AC1187">
        <v>6.7730000000000004E-3</v>
      </c>
      <c r="AD1187">
        <v>0.96505359218133857</v>
      </c>
      <c r="AE1187">
        <v>0.48692583204836248</v>
      </c>
      <c r="AF1187">
        <v>4.5566946926736289</v>
      </c>
      <c r="AG1187">
        <v>1</v>
      </c>
      <c r="AH1187" t="s">
        <v>38</v>
      </c>
    </row>
    <row r="1188" spans="1:34">
      <c r="A1188" t="s">
        <v>1578</v>
      </c>
      <c r="B1188" t="s">
        <v>1604</v>
      </c>
      <c r="C1188" t="s">
        <v>1580</v>
      </c>
      <c r="D1188" t="s">
        <v>1605</v>
      </c>
      <c r="E1188" t="s">
        <v>38</v>
      </c>
      <c r="I1188">
        <v>2.9932281941028229</v>
      </c>
      <c r="M1188">
        <v>2.9932281941028229</v>
      </c>
      <c r="N1188">
        <v>299.05458795945248</v>
      </c>
      <c r="R1188">
        <v>299.05458795945248</v>
      </c>
      <c r="S1188">
        <v>30668426.710658919</v>
      </c>
      <c r="V1188">
        <v>30668426.710658919</v>
      </c>
      <c r="X1188">
        <v>1.186769229561021</v>
      </c>
      <c r="AB1188">
        <v>2.5855E-2</v>
      </c>
      <c r="AC1188">
        <v>6.7730000000000004E-3</v>
      </c>
      <c r="AD1188">
        <v>0.94028110809512766</v>
      </c>
      <c r="AE1188">
        <v>0.47442666876529738</v>
      </c>
      <c r="AF1188">
        <v>4.4405639709632494</v>
      </c>
      <c r="AG1188">
        <v>1</v>
      </c>
      <c r="AH1188" t="s">
        <v>38</v>
      </c>
    </row>
    <row r="1189" spans="1:34">
      <c r="A1189" t="s">
        <v>1578</v>
      </c>
      <c r="B1189" t="s">
        <v>1606</v>
      </c>
      <c r="C1189" t="s">
        <v>1580</v>
      </c>
      <c r="D1189" t="s">
        <v>1607</v>
      </c>
      <c r="E1189" t="s">
        <v>38</v>
      </c>
      <c r="I1189">
        <v>3.0503857980877722</v>
      </c>
      <c r="M1189">
        <v>3.0503857980877722</v>
      </c>
      <c r="N1189">
        <v>304.76522630708831</v>
      </c>
      <c r="R1189">
        <v>304.76522630708831</v>
      </c>
      <c r="S1189">
        <v>31254059.905021731</v>
      </c>
      <c r="V1189">
        <v>31254059.905021731</v>
      </c>
      <c r="X1189">
        <v>1.2094313459270281</v>
      </c>
      <c r="AB1189">
        <v>2.5855E-2</v>
      </c>
      <c r="AC1189">
        <v>6.7730000000000004E-3</v>
      </c>
      <c r="AD1189">
        <v>0.9582363763626508</v>
      </c>
      <c r="AE1189">
        <v>0.48348614899691178</v>
      </c>
      <c r="AF1189">
        <v>4.5247363234473346</v>
      </c>
      <c r="AG1189">
        <v>1</v>
      </c>
      <c r="AH1189" t="s">
        <v>38</v>
      </c>
    </row>
    <row r="1190" spans="1:34">
      <c r="A1190" t="s">
        <v>1578</v>
      </c>
      <c r="B1190" t="s">
        <v>1579</v>
      </c>
      <c r="C1190" t="s">
        <v>1608</v>
      </c>
      <c r="D1190" t="s">
        <v>1609</v>
      </c>
      <c r="E1190" t="s">
        <v>45</v>
      </c>
      <c r="I1190">
        <v>2.5294523344035089</v>
      </c>
      <c r="M1190">
        <v>2.5294523344035089</v>
      </c>
      <c r="N1190">
        <v>447.43955124622312</v>
      </c>
      <c r="R1190">
        <v>447.43955124622312</v>
      </c>
      <c r="S1190">
        <v>40360341.861260809</v>
      </c>
      <c r="V1190">
        <v>40360341.861260809</v>
      </c>
      <c r="X1190">
        <v>1.594356901261103</v>
      </c>
      <c r="AB1190">
        <v>2.1501865627050171E-2</v>
      </c>
      <c r="AC1190">
        <v>6.7730000000000004E-3</v>
      </c>
      <c r="AD1190">
        <v>0.79459235635712322</v>
      </c>
      <c r="AE1190">
        <v>2.5294523344035091E-2</v>
      </c>
      <c r="AF1190">
        <v>3.377614079731718</v>
      </c>
      <c r="AG1190">
        <v>1</v>
      </c>
      <c r="AH1190" t="s">
        <v>45</v>
      </c>
    </row>
    <row r="1191" spans="1:34">
      <c r="A1191" t="s">
        <v>1578</v>
      </c>
      <c r="B1191" t="s">
        <v>1582</v>
      </c>
      <c r="C1191" t="s">
        <v>1608</v>
      </c>
      <c r="D1191" t="s">
        <v>1610</v>
      </c>
      <c r="E1191" t="s">
        <v>45</v>
      </c>
      <c r="I1191">
        <v>2.5135172983089622</v>
      </c>
      <c r="M1191">
        <v>2.5135172983089622</v>
      </c>
      <c r="N1191">
        <v>444.62077292719312</v>
      </c>
      <c r="R1191">
        <v>444.62077292719312</v>
      </c>
      <c r="S1191">
        <v>40106079.902812362</v>
      </c>
      <c r="V1191">
        <v>40106079.902812362</v>
      </c>
      <c r="X1191">
        <v>1.584312776521676</v>
      </c>
      <c r="AB1191">
        <v>2.1501865627050171E-2</v>
      </c>
      <c r="AC1191">
        <v>6.7730000000000004E-3</v>
      </c>
      <c r="AD1191">
        <v>0.78958658585621844</v>
      </c>
      <c r="AE1191">
        <v>0.3983924917819705</v>
      </c>
      <c r="AF1191">
        <v>3.729771241574201</v>
      </c>
      <c r="AG1191">
        <v>1</v>
      </c>
      <c r="AH1191" t="s">
        <v>45</v>
      </c>
    </row>
    <row r="1192" spans="1:34">
      <c r="A1192" t="s">
        <v>1578</v>
      </c>
      <c r="B1192" t="s">
        <v>1584</v>
      </c>
      <c r="C1192" t="s">
        <v>1608</v>
      </c>
      <c r="D1192" t="s">
        <v>1611</v>
      </c>
      <c r="E1192" t="s">
        <v>45</v>
      </c>
      <c r="I1192">
        <v>2.5183611074447931</v>
      </c>
      <c r="M1192">
        <v>2.5183611074447931</v>
      </c>
      <c r="N1192">
        <v>445.47760337882107</v>
      </c>
      <c r="R1192">
        <v>445.47760337882107</v>
      </c>
      <c r="S1192">
        <v>40183368.48816099</v>
      </c>
      <c r="V1192">
        <v>40183368.48816099</v>
      </c>
      <c r="X1192">
        <v>1.5873659119451291</v>
      </c>
      <c r="AB1192">
        <v>2.1501865627050171E-2</v>
      </c>
      <c r="AC1192">
        <v>6.7730000000000004E-3</v>
      </c>
      <c r="AD1192">
        <v>0.79110820129155801</v>
      </c>
      <c r="AE1192">
        <v>0.39916023552999969</v>
      </c>
      <c r="AF1192">
        <v>3.736904409893401</v>
      </c>
      <c r="AG1192">
        <v>1</v>
      </c>
      <c r="AH1192" t="s">
        <v>45</v>
      </c>
    </row>
    <row r="1193" spans="1:34">
      <c r="A1193" t="s">
        <v>1578</v>
      </c>
      <c r="B1193" t="s">
        <v>1586</v>
      </c>
      <c r="C1193" t="s">
        <v>1608</v>
      </c>
      <c r="D1193" t="s">
        <v>1612</v>
      </c>
      <c r="E1193" t="s">
        <v>45</v>
      </c>
      <c r="I1193">
        <v>2.5305914046555902</v>
      </c>
      <c r="M1193">
        <v>2.5305914046555902</v>
      </c>
      <c r="N1193">
        <v>447.64104351215627</v>
      </c>
      <c r="R1193">
        <v>447.64104351215627</v>
      </c>
      <c r="S1193">
        <v>40378517.046518393</v>
      </c>
      <c r="V1193">
        <v>40378517.046518393</v>
      </c>
      <c r="X1193">
        <v>1.5950748766476031</v>
      </c>
      <c r="AB1193">
        <v>2.1501865627050171E-2</v>
      </c>
      <c r="AC1193">
        <v>6.7730000000000004E-3</v>
      </c>
      <c r="AD1193">
        <v>0.79495017947296032</v>
      </c>
      <c r="AE1193">
        <v>2.53059140465559E-2</v>
      </c>
      <c r="AF1193">
        <v>3.379122363802157</v>
      </c>
      <c r="AG1193">
        <v>1</v>
      </c>
      <c r="AH1193" t="s">
        <v>45</v>
      </c>
    </row>
    <row r="1194" spans="1:34">
      <c r="A1194" t="s">
        <v>1578</v>
      </c>
      <c r="B1194" t="s">
        <v>1588</v>
      </c>
      <c r="C1194" t="s">
        <v>1608</v>
      </c>
      <c r="D1194" t="s">
        <v>1613</v>
      </c>
      <c r="E1194" t="s">
        <v>45</v>
      </c>
      <c r="I1194">
        <v>2.5226060209679102</v>
      </c>
      <c r="M1194">
        <v>2.5226060209679102</v>
      </c>
      <c r="N1194">
        <v>446.22849406611692</v>
      </c>
      <c r="R1194">
        <v>446.22849406611692</v>
      </c>
      <c r="S1194">
        <v>40251101.000307687</v>
      </c>
      <c r="V1194">
        <v>40251101.000307687</v>
      </c>
      <c r="X1194">
        <v>1.59004155326036</v>
      </c>
      <c r="AB1194">
        <v>2.1501865627050171E-2</v>
      </c>
      <c r="AC1194">
        <v>6.7730000000000004E-3</v>
      </c>
      <c r="AD1194">
        <v>0.79244168197944809</v>
      </c>
      <c r="AE1194">
        <v>0.39983305432341371</v>
      </c>
      <c r="AF1194">
        <v>3.743155622897822</v>
      </c>
      <c r="AG1194">
        <v>1</v>
      </c>
      <c r="AH1194" t="s">
        <v>45</v>
      </c>
    </row>
    <row r="1195" spans="1:34">
      <c r="A1195" t="s">
        <v>1578</v>
      </c>
      <c r="B1195" t="s">
        <v>1590</v>
      </c>
      <c r="C1195" t="s">
        <v>1608</v>
      </c>
      <c r="D1195" t="s">
        <v>1614</v>
      </c>
      <c r="E1195" t="s">
        <v>45</v>
      </c>
      <c r="I1195">
        <v>2.5151464962506642</v>
      </c>
      <c r="M1195">
        <v>2.5151464962506642</v>
      </c>
      <c r="N1195">
        <v>444.90896479624371</v>
      </c>
      <c r="R1195">
        <v>444.90896479624371</v>
      </c>
      <c r="S1195">
        <v>40132075.64307297</v>
      </c>
      <c r="V1195">
        <v>40132075.64307297</v>
      </c>
      <c r="X1195">
        <v>1.5853396877413659</v>
      </c>
      <c r="AB1195">
        <v>2.1501865627050171E-2</v>
      </c>
      <c r="AC1195">
        <v>6.7730000000000004E-3</v>
      </c>
      <c r="AD1195">
        <v>0.79009837578554887</v>
      </c>
      <c r="AE1195">
        <v>0.39865071965573018</v>
      </c>
      <c r="AF1195">
        <v>3.7321704573189929</v>
      </c>
      <c r="AG1195">
        <v>1</v>
      </c>
      <c r="AH1195" t="s">
        <v>45</v>
      </c>
    </row>
    <row r="1196" spans="1:34">
      <c r="A1196" t="s">
        <v>1578</v>
      </c>
      <c r="B1196" t="s">
        <v>1592</v>
      </c>
      <c r="C1196" t="s">
        <v>1608</v>
      </c>
      <c r="D1196" t="s">
        <v>1615</v>
      </c>
      <c r="E1196" t="s">
        <v>45</v>
      </c>
      <c r="I1196">
        <v>2.5116642745419608</v>
      </c>
      <c r="M1196">
        <v>2.5116642745419608</v>
      </c>
      <c r="N1196">
        <v>444.29298808955122</v>
      </c>
      <c r="R1196">
        <v>444.29298808955122</v>
      </c>
      <c r="S1196">
        <v>40076512.762251541</v>
      </c>
      <c r="V1196">
        <v>40076512.762251541</v>
      </c>
      <c r="X1196">
        <v>1.5831447840709241</v>
      </c>
      <c r="AB1196">
        <v>2.1501865627050171E-2</v>
      </c>
      <c r="AC1196">
        <v>6.7730000000000004E-3</v>
      </c>
      <c r="AD1196">
        <v>0.78900448414930724</v>
      </c>
      <c r="AE1196">
        <v>0.39809878751490091</v>
      </c>
      <c r="AF1196">
        <v>3.727042411833219</v>
      </c>
      <c r="AG1196">
        <v>1</v>
      </c>
      <c r="AH1196" t="s">
        <v>45</v>
      </c>
    </row>
    <row r="1197" spans="1:34">
      <c r="A1197" t="s">
        <v>1578</v>
      </c>
      <c r="B1197" t="s">
        <v>1594</v>
      </c>
      <c r="C1197" t="s">
        <v>1608</v>
      </c>
      <c r="D1197" t="s">
        <v>1616</v>
      </c>
      <c r="E1197" t="s">
        <v>45</v>
      </c>
      <c r="I1197">
        <v>2.513666020693913</v>
      </c>
      <c r="M1197">
        <v>2.513666020693913</v>
      </c>
      <c r="N1197">
        <v>444.64708070784479</v>
      </c>
      <c r="R1197">
        <v>444.64708070784479</v>
      </c>
      <c r="S1197">
        <v>40108452.940729447</v>
      </c>
      <c r="V1197">
        <v>40108452.940729447</v>
      </c>
      <c r="X1197">
        <v>1.5844065187747289</v>
      </c>
      <c r="AB1197">
        <v>2.1501865627050171E-2</v>
      </c>
      <c r="AC1197">
        <v>6.7730000000000004E-3</v>
      </c>
      <c r="AD1197">
        <v>0.78963330493002493</v>
      </c>
      <c r="AE1197">
        <v>2.5136660206939131E-2</v>
      </c>
      <c r="AF1197">
        <v>3.3567108514579269</v>
      </c>
      <c r="AG1197">
        <v>1</v>
      </c>
      <c r="AH1197" t="s">
        <v>45</v>
      </c>
    </row>
    <row r="1198" spans="1:34">
      <c r="A1198" t="s">
        <v>1578</v>
      </c>
      <c r="B1198" t="s">
        <v>1596</v>
      </c>
      <c r="C1198" t="s">
        <v>1608</v>
      </c>
      <c r="D1198" t="s">
        <v>1617</v>
      </c>
      <c r="E1198" t="s">
        <v>45</v>
      </c>
      <c r="I1198">
        <v>2.5295684821805882</v>
      </c>
      <c r="M1198">
        <v>2.5295684821805882</v>
      </c>
      <c r="N1198">
        <v>447.46009684360303</v>
      </c>
      <c r="R1198">
        <v>447.46009684360303</v>
      </c>
      <c r="S1198">
        <v>40362195.133578129</v>
      </c>
      <c r="V1198">
        <v>40362195.133578129</v>
      </c>
      <c r="X1198">
        <v>1.594430111183833</v>
      </c>
      <c r="AB1198">
        <v>2.1501865627050171E-2</v>
      </c>
      <c r="AC1198">
        <v>6.7730000000000004E-3</v>
      </c>
      <c r="AD1198">
        <v>0.79462884256981814</v>
      </c>
      <c r="AE1198">
        <v>2.5295684821805879E-2</v>
      </c>
      <c r="AF1198">
        <v>3.3777678751992619</v>
      </c>
      <c r="AG1198">
        <v>1</v>
      </c>
      <c r="AH1198" t="s">
        <v>45</v>
      </c>
    </row>
    <row r="1199" spans="1:34">
      <c r="A1199" t="s">
        <v>1578</v>
      </c>
      <c r="B1199" t="s">
        <v>1598</v>
      </c>
      <c r="C1199" t="s">
        <v>1608</v>
      </c>
      <c r="D1199" t="s">
        <v>1618</v>
      </c>
      <c r="E1199" t="s">
        <v>45</v>
      </c>
      <c r="I1199">
        <v>2.5272390099163968</v>
      </c>
      <c r="M1199">
        <v>2.5272390099163968</v>
      </c>
      <c r="N1199">
        <v>447.0480321407606</v>
      </c>
      <c r="R1199">
        <v>447.0480321407606</v>
      </c>
      <c r="S1199">
        <v>40325025.705374129</v>
      </c>
      <c r="V1199">
        <v>40325025.705374129</v>
      </c>
      <c r="X1199">
        <v>1.5929618051279359</v>
      </c>
      <c r="AB1199">
        <v>2.1501865627050171E-2</v>
      </c>
      <c r="AC1199">
        <v>6.7730000000000004E-3</v>
      </c>
      <c r="AD1199">
        <v>0.79389707117792585</v>
      </c>
      <c r="AE1199">
        <v>0.40056738307174899</v>
      </c>
      <c r="AF1199">
        <v>3.7499783297931222</v>
      </c>
      <c r="AG1199">
        <v>1</v>
      </c>
      <c r="AH1199" t="s">
        <v>45</v>
      </c>
    </row>
    <row r="1200" spans="1:34">
      <c r="A1200" t="s">
        <v>1578</v>
      </c>
      <c r="B1200" t="s">
        <v>1600</v>
      </c>
      <c r="C1200" t="s">
        <v>1608</v>
      </c>
      <c r="D1200" t="s">
        <v>1619</v>
      </c>
      <c r="E1200" t="s">
        <v>45</v>
      </c>
      <c r="I1200">
        <v>2.5124541194313612</v>
      </c>
      <c r="M1200">
        <v>2.5124541194313612</v>
      </c>
      <c r="N1200">
        <v>444.43270522834052</v>
      </c>
      <c r="R1200">
        <v>444.43270522834052</v>
      </c>
      <c r="S1200">
        <v>40089115.652339622</v>
      </c>
      <c r="V1200">
        <v>40089115.652339622</v>
      </c>
      <c r="X1200">
        <v>1.58364263676149</v>
      </c>
      <c r="AB1200">
        <v>2.1501865627050171E-2</v>
      </c>
      <c r="AC1200">
        <v>6.7730000000000004E-3</v>
      </c>
      <c r="AD1200">
        <v>0.78925260296273114</v>
      </c>
      <c r="AE1200">
        <v>0.39822397792987069</v>
      </c>
      <c r="AF1200">
        <v>3.7282055659510132</v>
      </c>
      <c r="AG1200">
        <v>1</v>
      </c>
      <c r="AH1200" t="s">
        <v>45</v>
      </c>
    </row>
    <row r="1201" spans="1:34">
      <c r="A1201" t="s">
        <v>1578</v>
      </c>
      <c r="B1201" t="s">
        <v>1602</v>
      </c>
      <c r="C1201" t="s">
        <v>1608</v>
      </c>
      <c r="D1201" t="s">
        <v>1620</v>
      </c>
      <c r="E1201" t="s">
        <v>45</v>
      </c>
      <c r="I1201">
        <v>2.5236372874823911</v>
      </c>
      <c r="M1201">
        <v>2.5236372874823911</v>
      </c>
      <c r="N1201">
        <v>446.41091672740959</v>
      </c>
      <c r="R1201">
        <v>446.41091672740959</v>
      </c>
      <c r="S1201">
        <v>40267556.052062728</v>
      </c>
      <c r="V1201">
        <v>40267556.052062728</v>
      </c>
      <c r="X1201">
        <v>1.590691578114372</v>
      </c>
      <c r="AB1201">
        <v>2.1501865627050171E-2</v>
      </c>
      <c r="AC1201">
        <v>6.7730000000000004E-3</v>
      </c>
      <c r="AD1201">
        <v>0.79276564004682448</v>
      </c>
      <c r="AE1201">
        <v>0.39999651006595899</v>
      </c>
      <c r="AF1201">
        <v>3.7446743032222249</v>
      </c>
      <c r="AG1201">
        <v>1</v>
      </c>
      <c r="AH1201" t="s">
        <v>45</v>
      </c>
    </row>
    <row r="1202" spans="1:34">
      <c r="A1202" t="s">
        <v>1578</v>
      </c>
      <c r="B1202" t="s">
        <v>1604</v>
      </c>
      <c r="C1202" t="s">
        <v>1608</v>
      </c>
      <c r="D1202" t="s">
        <v>1621</v>
      </c>
      <c r="E1202" t="s">
        <v>45</v>
      </c>
      <c r="I1202">
        <v>2.5155072225874888</v>
      </c>
      <c r="M1202">
        <v>2.5155072225874888</v>
      </c>
      <c r="N1202">
        <v>444.9727743522003</v>
      </c>
      <c r="R1202">
        <v>444.9727743522003</v>
      </c>
      <c r="S1202">
        <v>40137831.449606501</v>
      </c>
      <c r="V1202">
        <v>40137831.449606501</v>
      </c>
      <c r="X1202">
        <v>1.585567059697248</v>
      </c>
      <c r="AB1202">
        <v>2.1501865627050171E-2</v>
      </c>
      <c r="AC1202">
        <v>6.7730000000000004E-3</v>
      </c>
      <c r="AD1202">
        <v>0.79021169295942062</v>
      </c>
      <c r="AE1202">
        <v>0.39870789478011698</v>
      </c>
      <c r="AF1202">
        <v>3.7327016759540759</v>
      </c>
      <c r="AG1202">
        <v>1</v>
      </c>
      <c r="AH1202" t="s">
        <v>45</v>
      </c>
    </row>
    <row r="1203" spans="1:34">
      <c r="A1203" t="s">
        <v>1578</v>
      </c>
      <c r="B1203" t="s">
        <v>1606</v>
      </c>
      <c r="C1203" t="s">
        <v>1608</v>
      </c>
      <c r="D1203" t="s">
        <v>1622</v>
      </c>
      <c r="E1203" t="s">
        <v>45</v>
      </c>
      <c r="I1203">
        <v>2.517339590157214</v>
      </c>
      <c r="M1203">
        <v>2.517339590157214</v>
      </c>
      <c r="N1203">
        <v>445.29690527649751</v>
      </c>
      <c r="R1203">
        <v>445.29690527649751</v>
      </c>
      <c r="S1203">
        <v>40167068.996613704</v>
      </c>
      <c r="V1203">
        <v>40167068.996613704</v>
      </c>
      <c r="X1203">
        <v>1.586722032194932</v>
      </c>
      <c r="AB1203">
        <v>2.1501865627050171E-2</v>
      </c>
      <c r="AC1203">
        <v>6.7730000000000004E-3</v>
      </c>
      <c r="AD1203">
        <v>0.79078730580854872</v>
      </c>
      <c r="AE1203">
        <v>0.39899832503991828</v>
      </c>
      <c r="AF1203">
        <v>3.735400086632731</v>
      </c>
      <c r="AG1203">
        <v>1</v>
      </c>
      <c r="AH1203" t="s">
        <v>45</v>
      </c>
    </row>
    <row r="1204" spans="1:34">
      <c r="A1204" t="s">
        <v>1578</v>
      </c>
      <c r="B1204" t="s">
        <v>1579</v>
      </c>
      <c r="C1204" t="s">
        <v>1623</v>
      </c>
      <c r="D1204" t="s">
        <v>1624</v>
      </c>
      <c r="E1204" t="s">
        <v>50</v>
      </c>
      <c r="I1204">
        <v>0</v>
      </c>
      <c r="M1204">
        <v>0</v>
      </c>
      <c r="N1204">
        <v>0</v>
      </c>
      <c r="R1204">
        <v>0</v>
      </c>
      <c r="S1204">
        <v>0</v>
      </c>
      <c r="V1204">
        <v>0</v>
      </c>
      <c r="X1204">
        <v>0</v>
      </c>
      <c r="AB1204">
        <v>3.0099000000000001E-2</v>
      </c>
      <c r="AC1204">
        <v>6.7730000000000004E-3</v>
      </c>
      <c r="AD1204">
        <v>0</v>
      </c>
      <c r="AE1204">
        <v>0</v>
      </c>
      <c r="AF1204">
        <v>0</v>
      </c>
      <c r="AG1204">
        <v>0</v>
      </c>
      <c r="AH1204" t="s">
        <v>50</v>
      </c>
    </row>
    <row r="1205" spans="1:34">
      <c r="A1205" t="s">
        <v>1578</v>
      </c>
      <c r="B1205" t="s">
        <v>1582</v>
      </c>
      <c r="C1205" t="s">
        <v>1623</v>
      </c>
      <c r="D1205" t="s">
        <v>1625</v>
      </c>
      <c r="E1205" t="s">
        <v>50</v>
      </c>
      <c r="I1205">
        <v>0</v>
      </c>
      <c r="M1205">
        <v>0</v>
      </c>
      <c r="N1205">
        <v>0</v>
      </c>
      <c r="R1205">
        <v>0</v>
      </c>
      <c r="S1205">
        <v>0</v>
      </c>
      <c r="V1205">
        <v>0</v>
      </c>
      <c r="X1205">
        <v>0</v>
      </c>
      <c r="AB1205">
        <v>3.0099000000000001E-2</v>
      </c>
      <c r="AC1205">
        <v>6.7730000000000004E-3</v>
      </c>
      <c r="AD1205">
        <v>0</v>
      </c>
      <c r="AE1205">
        <v>0</v>
      </c>
      <c r="AF1205">
        <v>0</v>
      </c>
      <c r="AG1205">
        <v>0</v>
      </c>
      <c r="AH1205" t="s">
        <v>50</v>
      </c>
    </row>
    <row r="1206" spans="1:34">
      <c r="A1206" t="s">
        <v>1578</v>
      </c>
      <c r="B1206" t="s">
        <v>1584</v>
      </c>
      <c r="C1206" t="s">
        <v>1623</v>
      </c>
      <c r="D1206" t="s">
        <v>1626</v>
      </c>
      <c r="E1206" t="s">
        <v>50</v>
      </c>
      <c r="I1206">
        <v>0</v>
      </c>
      <c r="M1206">
        <v>0</v>
      </c>
      <c r="N1206">
        <v>0</v>
      </c>
      <c r="R1206">
        <v>0</v>
      </c>
      <c r="S1206">
        <v>0</v>
      </c>
      <c r="V1206">
        <v>0</v>
      </c>
      <c r="X1206">
        <v>0</v>
      </c>
      <c r="AB1206">
        <v>3.0099000000000001E-2</v>
      </c>
      <c r="AC1206">
        <v>6.7730000000000004E-3</v>
      </c>
      <c r="AD1206">
        <v>0</v>
      </c>
      <c r="AE1206">
        <v>0</v>
      </c>
      <c r="AF1206">
        <v>0</v>
      </c>
      <c r="AG1206">
        <v>0</v>
      </c>
      <c r="AH1206" t="s">
        <v>50</v>
      </c>
    </row>
    <row r="1207" spans="1:34">
      <c r="A1207" t="s">
        <v>1578</v>
      </c>
      <c r="B1207" t="s">
        <v>1586</v>
      </c>
      <c r="C1207" t="s">
        <v>1623</v>
      </c>
      <c r="D1207" t="s">
        <v>1627</v>
      </c>
      <c r="E1207" t="s">
        <v>50</v>
      </c>
      <c r="I1207">
        <v>0</v>
      </c>
      <c r="M1207">
        <v>0</v>
      </c>
      <c r="N1207">
        <v>0</v>
      </c>
      <c r="R1207">
        <v>0</v>
      </c>
      <c r="S1207">
        <v>0</v>
      </c>
      <c r="V1207">
        <v>0</v>
      </c>
      <c r="X1207">
        <v>0</v>
      </c>
      <c r="AB1207">
        <v>3.0099000000000001E-2</v>
      </c>
      <c r="AC1207">
        <v>6.7730000000000004E-3</v>
      </c>
      <c r="AD1207">
        <v>0</v>
      </c>
      <c r="AE1207">
        <v>0</v>
      </c>
      <c r="AF1207">
        <v>0</v>
      </c>
      <c r="AG1207">
        <v>0</v>
      </c>
      <c r="AH1207" t="s">
        <v>50</v>
      </c>
    </row>
    <row r="1208" spans="1:34">
      <c r="A1208" t="s">
        <v>1578</v>
      </c>
      <c r="B1208" t="s">
        <v>1588</v>
      </c>
      <c r="C1208" t="s">
        <v>1623</v>
      </c>
      <c r="D1208" t="s">
        <v>1628</v>
      </c>
      <c r="E1208" t="s">
        <v>50</v>
      </c>
      <c r="I1208">
        <v>0</v>
      </c>
      <c r="M1208">
        <v>0</v>
      </c>
      <c r="N1208">
        <v>0</v>
      </c>
      <c r="R1208">
        <v>0</v>
      </c>
      <c r="S1208">
        <v>0</v>
      </c>
      <c r="V1208">
        <v>0</v>
      </c>
      <c r="X1208">
        <v>0</v>
      </c>
      <c r="AB1208">
        <v>3.0099000000000001E-2</v>
      </c>
      <c r="AC1208">
        <v>6.7730000000000004E-3</v>
      </c>
      <c r="AD1208">
        <v>0</v>
      </c>
      <c r="AE1208">
        <v>0</v>
      </c>
      <c r="AF1208">
        <v>0</v>
      </c>
      <c r="AG1208">
        <v>0</v>
      </c>
      <c r="AH1208" t="s">
        <v>50</v>
      </c>
    </row>
    <row r="1209" spans="1:34">
      <c r="A1209" t="s">
        <v>1578</v>
      </c>
      <c r="B1209" t="s">
        <v>1590</v>
      </c>
      <c r="C1209" t="s">
        <v>1623</v>
      </c>
      <c r="D1209" t="s">
        <v>1629</v>
      </c>
      <c r="E1209" t="s">
        <v>50</v>
      </c>
      <c r="I1209">
        <v>0</v>
      </c>
      <c r="M1209">
        <v>0</v>
      </c>
      <c r="N1209">
        <v>0</v>
      </c>
      <c r="R1209">
        <v>0</v>
      </c>
      <c r="S1209">
        <v>0</v>
      </c>
      <c r="V1209">
        <v>0</v>
      </c>
      <c r="X1209">
        <v>0</v>
      </c>
      <c r="AB1209">
        <v>3.0099000000000001E-2</v>
      </c>
      <c r="AC1209">
        <v>6.7730000000000004E-3</v>
      </c>
      <c r="AD1209">
        <v>0</v>
      </c>
      <c r="AE1209">
        <v>0</v>
      </c>
      <c r="AF1209">
        <v>0</v>
      </c>
      <c r="AG1209">
        <v>0</v>
      </c>
      <c r="AH1209" t="s">
        <v>50</v>
      </c>
    </row>
    <row r="1210" spans="1:34">
      <c r="A1210" t="s">
        <v>1578</v>
      </c>
      <c r="B1210" t="s">
        <v>1592</v>
      </c>
      <c r="C1210" t="s">
        <v>1623</v>
      </c>
      <c r="D1210" t="s">
        <v>1630</v>
      </c>
      <c r="E1210" t="s">
        <v>50</v>
      </c>
      <c r="I1210">
        <v>0</v>
      </c>
      <c r="M1210">
        <v>0</v>
      </c>
      <c r="N1210">
        <v>0</v>
      </c>
      <c r="R1210">
        <v>0</v>
      </c>
      <c r="S1210">
        <v>0</v>
      </c>
      <c r="V1210">
        <v>0</v>
      </c>
      <c r="X1210">
        <v>0</v>
      </c>
      <c r="AB1210">
        <v>3.0099000000000001E-2</v>
      </c>
      <c r="AC1210">
        <v>6.7730000000000004E-3</v>
      </c>
      <c r="AD1210">
        <v>0</v>
      </c>
      <c r="AE1210">
        <v>0</v>
      </c>
      <c r="AF1210">
        <v>0</v>
      </c>
      <c r="AG1210">
        <v>0</v>
      </c>
      <c r="AH1210" t="s">
        <v>50</v>
      </c>
    </row>
    <row r="1211" spans="1:34">
      <c r="A1211" t="s">
        <v>1578</v>
      </c>
      <c r="B1211" t="s">
        <v>1594</v>
      </c>
      <c r="C1211" t="s">
        <v>1623</v>
      </c>
      <c r="D1211" t="s">
        <v>1631</v>
      </c>
      <c r="E1211" t="s">
        <v>50</v>
      </c>
      <c r="I1211">
        <v>0</v>
      </c>
      <c r="M1211">
        <v>0</v>
      </c>
      <c r="N1211">
        <v>0</v>
      </c>
      <c r="R1211">
        <v>0</v>
      </c>
      <c r="S1211">
        <v>0</v>
      </c>
      <c r="V1211">
        <v>0</v>
      </c>
      <c r="X1211">
        <v>0</v>
      </c>
      <c r="AB1211">
        <v>3.0099000000000001E-2</v>
      </c>
      <c r="AC1211">
        <v>6.7730000000000004E-3</v>
      </c>
      <c r="AD1211">
        <v>0</v>
      </c>
      <c r="AE1211">
        <v>0</v>
      </c>
      <c r="AF1211">
        <v>0</v>
      </c>
      <c r="AG1211">
        <v>0</v>
      </c>
      <c r="AH1211" t="s">
        <v>50</v>
      </c>
    </row>
    <row r="1212" spans="1:34">
      <c r="A1212" t="s">
        <v>1578</v>
      </c>
      <c r="B1212" t="s">
        <v>1596</v>
      </c>
      <c r="C1212" t="s">
        <v>1623</v>
      </c>
      <c r="D1212" t="s">
        <v>1632</v>
      </c>
      <c r="E1212" t="s">
        <v>50</v>
      </c>
      <c r="I1212">
        <v>0</v>
      </c>
      <c r="M1212">
        <v>0</v>
      </c>
      <c r="N1212">
        <v>0</v>
      </c>
      <c r="R1212">
        <v>0</v>
      </c>
      <c r="S1212">
        <v>0</v>
      </c>
      <c r="V1212">
        <v>0</v>
      </c>
      <c r="X1212">
        <v>0</v>
      </c>
      <c r="AB1212">
        <v>3.0099000000000001E-2</v>
      </c>
      <c r="AC1212">
        <v>6.7730000000000004E-3</v>
      </c>
      <c r="AD1212">
        <v>0</v>
      </c>
      <c r="AE1212">
        <v>0</v>
      </c>
      <c r="AF1212">
        <v>0</v>
      </c>
      <c r="AG1212">
        <v>0</v>
      </c>
      <c r="AH1212" t="s">
        <v>50</v>
      </c>
    </row>
    <row r="1213" spans="1:34">
      <c r="A1213" t="s">
        <v>1578</v>
      </c>
      <c r="B1213" t="s">
        <v>1598</v>
      </c>
      <c r="C1213" t="s">
        <v>1623</v>
      </c>
      <c r="D1213" t="s">
        <v>1633</v>
      </c>
      <c r="E1213" t="s">
        <v>50</v>
      </c>
      <c r="I1213">
        <v>0</v>
      </c>
      <c r="M1213">
        <v>0</v>
      </c>
      <c r="N1213">
        <v>0</v>
      </c>
      <c r="R1213">
        <v>0</v>
      </c>
      <c r="S1213">
        <v>0</v>
      </c>
      <c r="V1213">
        <v>0</v>
      </c>
      <c r="X1213">
        <v>0</v>
      </c>
      <c r="AB1213">
        <v>3.0099000000000001E-2</v>
      </c>
      <c r="AC1213">
        <v>6.7730000000000004E-3</v>
      </c>
      <c r="AD1213">
        <v>0</v>
      </c>
      <c r="AE1213">
        <v>0</v>
      </c>
      <c r="AF1213">
        <v>0</v>
      </c>
      <c r="AG1213">
        <v>0</v>
      </c>
      <c r="AH1213" t="s">
        <v>50</v>
      </c>
    </row>
    <row r="1214" spans="1:34">
      <c r="A1214" t="s">
        <v>1578</v>
      </c>
      <c r="B1214" t="s">
        <v>1600</v>
      </c>
      <c r="C1214" t="s">
        <v>1623</v>
      </c>
      <c r="D1214" t="s">
        <v>1634</v>
      </c>
      <c r="E1214" t="s">
        <v>50</v>
      </c>
      <c r="I1214">
        <v>0</v>
      </c>
      <c r="M1214">
        <v>0</v>
      </c>
      <c r="N1214">
        <v>0</v>
      </c>
      <c r="R1214">
        <v>0</v>
      </c>
      <c r="S1214">
        <v>0</v>
      </c>
      <c r="V1214">
        <v>0</v>
      </c>
      <c r="X1214">
        <v>0</v>
      </c>
      <c r="AB1214">
        <v>3.0099000000000001E-2</v>
      </c>
      <c r="AC1214">
        <v>6.7730000000000004E-3</v>
      </c>
      <c r="AD1214">
        <v>0</v>
      </c>
      <c r="AE1214">
        <v>0</v>
      </c>
      <c r="AF1214">
        <v>0</v>
      </c>
      <c r="AG1214">
        <v>0</v>
      </c>
      <c r="AH1214" t="s">
        <v>50</v>
      </c>
    </row>
    <row r="1215" spans="1:34">
      <c r="A1215" t="s">
        <v>1578</v>
      </c>
      <c r="B1215" t="s">
        <v>1602</v>
      </c>
      <c r="C1215" t="s">
        <v>1623</v>
      </c>
      <c r="D1215" t="s">
        <v>1635</v>
      </c>
      <c r="E1215" t="s">
        <v>50</v>
      </c>
      <c r="I1215">
        <v>0</v>
      </c>
      <c r="M1215">
        <v>0</v>
      </c>
      <c r="N1215">
        <v>0</v>
      </c>
      <c r="R1215">
        <v>0</v>
      </c>
      <c r="S1215">
        <v>0</v>
      </c>
      <c r="V1215">
        <v>0</v>
      </c>
      <c r="X1215">
        <v>0</v>
      </c>
      <c r="AB1215">
        <v>3.0099000000000001E-2</v>
      </c>
      <c r="AC1215">
        <v>6.7730000000000004E-3</v>
      </c>
      <c r="AD1215">
        <v>0</v>
      </c>
      <c r="AE1215">
        <v>0</v>
      </c>
      <c r="AF1215">
        <v>0</v>
      </c>
      <c r="AG1215">
        <v>0</v>
      </c>
      <c r="AH1215" t="s">
        <v>50</v>
      </c>
    </row>
    <row r="1216" spans="1:34">
      <c r="A1216" t="s">
        <v>1578</v>
      </c>
      <c r="B1216" t="s">
        <v>1604</v>
      </c>
      <c r="C1216" t="s">
        <v>1623</v>
      </c>
      <c r="D1216" t="s">
        <v>1636</v>
      </c>
      <c r="E1216" t="s">
        <v>50</v>
      </c>
      <c r="I1216">
        <v>0</v>
      </c>
      <c r="M1216">
        <v>0</v>
      </c>
      <c r="N1216">
        <v>0</v>
      </c>
      <c r="R1216">
        <v>0</v>
      </c>
      <c r="S1216">
        <v>0</v>
      </c>
      <c r="V1216">
        <v>0</v>
      </c>
      <c r="X1216">
        <v>0</v>
      </c>
      <c r="AB1216">
        <v>3.0099000000000001E-2</v>
      </c>
      <c r="AC1216">
        <v>6.7730000000000004E-3</v>
      </c>
      <c r="AD1216">
        <v>0</v>
      </c>
      <c r="AE1216">
        <v>0</v>
      </c>
      <c r="AF1216">
        <v>0</v>
      </c>
      <c r="AG1216">
        <v>0</v>
      </c>
      <c r="AH1216" t="s">
        <v>50</v>
      </c>
    </row>
    <row r="1217" spans="1:34">
      <c r="A1217" t="s">
        <v>1578</v>
      </c>
      <c r="B1217" t="s">
        <v>1606</v>
      </c>
      <c r="C1217" t="s">
        <v>1623</v>
      </c>
      <c r="D1217" t="s">
        <v>1637</v>
      </c>
      <c r="E1217" t="s">
        <v>50</v>
      </c>
      <c r="I1217">
        <v>0</v>
      </c>
      <c r="M1217">
        <v>0</v>
      </c>
      <c r="N1217">
        <v>0</v>
      </c>
      <c r="R1217">
        <v>0</v>
      </c>
      <c r="S1217">
        <v>0</v>
      </c>
      <c r="V1217">
        <v>0</v>
      </c>
      <c r="X1217">
        <v>0</v>
      </c>
      <c r="AB1217">
        <v>3.0099000000000001E-2</v>
      </c>
      <c r="AC1217">
        <v>6.7730000000000004E-3</v>
      </c>
      <c r="AD1217">
        <v>0</v>
      </c>
      <c r="AE1217">
        <v>0</v>
      </c>
      <c r="AF1217">
        <v>0</v>
      </c>
      <c r="AG1217">
        <v>0</v>
      </c>
      <c r="AH1217" t="s">
        <v>50</v>
      </c>
    </row>
    <row r="1218" spans="1:34">
      <c r="A1218" t="s">
        <v>1578</v>
      </c>
      <c r="B1218" t="s">
        <v>1579</v>
      </c>
      <c r="C1218" t="s">
        <v>1638</v>
      </c>
      <c r="D1218" t="s">
        <v>1639</v>
      </c>
      <c r="E1218" t="s">
        <v>38</v>
      </c>
      <c r="F1218" t="s">
        <v>45</v>
      </c>
      <c r="I1218">
        <v>1</v>
      </c>
      <c r="J1218">
        <v>1.7097092223620021</v>
      </c>
      <c r="M1218">
        <v>2.7097092223620018</v>
      </c>
      <c r="N1218">
        <v>99.910387236309518</v>
      </c>
      <c r="O1218">
        <v>302.43365997073909</v>
      </c>
      <c r="R1218">
        <v>402.34404720704862</v>
      </c>
      <c r="S1218">
        <v>10245936.735154711</v>
      </c>
      <c r="T1218">
        <v>27280390.999798492</v>
      </c>
      <c r="V1218">
        <v>37526327.73495321</v>
      </c>
      <c r="X1218">
        <v>0.39648471569897709</v>
      </c>
      <c r="Y1218">
        <v>1.077658851581176</v>
      </c>
      <c r="AB1218">
        <v>4.7356865627050167E-2</v>
      </c>
      <c r="AC1218">
        <v>6.7730000000000004E-3</v>
      </c>
      <c r="AD1218">
        <v>0.85121755676293254</v>
      </c>
      <c r="AE1218">
        <v>2.7097092223620022E-2</v>
      </c>
      <c r="AF1218">
        <v>3.642153736975605</v>
      </c>
      <c r="AG1218">
        <v>1</v>
      </c>
      <c r="AH1218" t="s">
        <v>55</v>
      </c>
    </row>
    <row r="1219" spans="1:34">
      <c r="A1219" t="s">
        <v>1578</v>
      </c>
      <c r="B1219" t="s">
        <v>1582</v>
      </c>
      <c r="C1219" t="s">
        <v>1638</v>
      </c>
      <c r="D1219" t="s">
        <v>1640</v>
      </c>
      <c r="E1219" t="s">
        <v>38</v>
      </c>
      <c r="F1219" t="s">
        <v>45</v>
      </c>
      <c r="I1219">
        <v>1</v>
      </c>
      <c r="J1219">
        <v>1.6559670774189821</v>
      </c>
      <c r="M1219">
        <v>2.6559670774189819</v>
      </c>
      <c r="N1219">
        <v>99.910387236309518</v>
      </c>
      <c r="O1219">
        <v>292.92711150202302</v>
      </c>
      <c r="R1219">
        <v>392.8374987383325</v>
      </c>
      <c r="S1219">
        <v>10245936.735154711</v>
      </c>
      <c r="T1219">
        <v>26422872.827680331</v>
      </c>
      <c r="V1219">
        <v>36668809.562835053</v>
      </c>
      <c r="X1219">
        <v>0.39648471569897709</v>
      </c>
      <c r="Y1219">
        <v>1.043784262005768</v>
      </c>
      <c r="AB1219">
        <v>4.7356865627050167E-2</v>
      </c>
      <c r="AC1219">
        <v>6.7730000000000004E-3</v>
      </c>
      <c r="AD1219">
        <v>0.83433520756617241</v>
      </c>
      <c r="AE1219">
        <v>0.42097078177090869</v>
      </c>
      <c r="AF1219">
        <v>3.965402932383113</v>
      </c>
      <c r="AG1219">
        <v>1</v>
      </c>
      <c r="AH1219" t="s">
        <v>55</v>
      </c>
    </row>
    <row r="1220" spans="1:34">
      <c r="A1220" t="s">
        <v>1578</v>
      </c>
      <c r="B1220" t="s">
        <v>1584</v>
      </c>
      <c r="C1220" t="s">
        <v>1638</v>
      </c>
      <c r="D1220" t="s">
        <v>1641</v>
      </c>
      <c r="E1220" t="s">
        <v>38</v>
      </c>
      <c r="F1220" t="s">
        <v>45</v>
      </c>
      <c r="I1220">
        <v>1</v>
      </c>
      <c r="J1220">
        <v>1.693997052765859</v>
      </c>
      <c r="M1220">
        <v>2.6939970527658592</v>
      </c>
      <c r="N1220">
        <v>99.910387236309518</v>
      </c>
      <c r="O1220">
        <v>299.65430492317279</v>
      </c>
      <c r="R1220">
        <v>399.56469215948238</v>
      </c>
      <c r="S1220">
        <v>10245936.735154711</v>
      </c>
      <c r="T1220">
        <v>27029685.13447845</v>
      </c>
      <c r="V1220">
        <v>37275621.869633168</v>
      </c>
      <c r="X1220">
        <v>0.39648471569897709</v>
      </c>
      <c r="Y1220">
        <v>1.0677552033927229</v>
      </c>
      <c r="AB1220">
        <v>4.7356865627050167E-2</v>
      </c>
      <c r="AC1220">
        <v>6.7730000000000004E-3</v>
      </c>
      <c r="AD1220">
        <v>0.84628179668037462</v>
      </c>
      <c r="AE1220">
        <v>0.42699853286338868</v>
      </c>
      <c r="AF1220">
        <v>4.0214072479366729</v>
      </c>
      <c r="AG1220">
        <v>1</v>
      </c>
      <c r="AH1220" t="s">
        <v>55</v>
      </c>
    </row>
    <row r="1221" spans="1:34">
      <c r="A1221" t="s">
        <v>1578</v>
      </c>
      <c r="B1221" t="s">
        <v>1586</v>
      </c>
      <c r="C1221" t="s">
        <v>1638</v>
      </c>
      <c r="D1221" t="s">
        <v>1642</v>
      </c>
      <c r="E1221" t="s">
        <v>38</v>
      </c>
      <c r="F1221" t="s">
        <v>45</v>
      </c>
      <c r="I1221">
        <v>1</v>
      </c>
      <c r="J1221">
        <v>1.7102561536129</v>
      </c>
      <c r="M1221">
        <v>2.7102561536129</v>
      </c>
      <c r="N1221">
        <v>99.910387236309518</v>
      </c>
      <c r="O1221">
        <v>302.53040766198279</v>
      </c>
      <c r="R1221">
        <v>402.44079489829238</v>
      </c>
      <c r="S1221">
        <v>10245936.735154711</v>
      </c>
      <c r="T1221">
        <v>27289117.921417311</v>
      </c>
      <c r="V1221">
        <v>37535054.656572022</v>
      </c>
      <c r="X1221">
        <v>0.39648471569897709</v>
      </c>
      <c r="Y1221">
        <v>1.0780035916668169</v>
      </c>
      <c r="AB1221">
        <v>4.7356865627050167E-2</v>
      </c>
      <c r="AC1221">
        <v>6.7730000000000004E-3</v>
      </c>
      <c r="AD1221">
        <v>0.85138936762708917</v>
      </c>
      <c r="AE1221">
        <v>2.7102561536129E-2</v>
      </c>
      <c r="AF1221">
        <v>3.6428779484031688</v>
      </c>
      <c r="AG1221">
        <v>1</v>
      </c>
      <c r="AH1221" t="s">
        <v>55</v>
      </c>
    </row>
    <row r="1222" spans="1:34">
      <c r="A1222" t="s">
        <v>1578</v>
      </c>
      <c r="B1222" t="s">
        <v>1588</v>
      </c>
      <c r="C1222" t="s">
        <v>1638</v>
      </c>
      <c r="D1222" t="s">
        <v>1643</v>
      </c>
      <c r="E1222" t="s">
        <v>38</v>
      </c>
      <c r="F1222" t="s">
        <v>45</v>
      </c>
      <c r="I1222">
        <v>1</v>
      </c>
      <c r="J1222">
        <v>1.698220002266642</v>
      </c>
      <c r="M1222">
        <v>2.698220002266642</v>
      </c>
      <c r="N1222">
        <v>99.910387236309518</v>
      </c>
      <c r="O1222">
        <v>300.40131035350498</v>
      </c>
      <c r="R1222">
        <v>400.31169758981463</v>
      </c>
      <c r="S1222">
        <v>10245936.735154711</v>
      </c>
      <c r="T1222">
        <v>27097067.185207881</v>
      </c>
      <c r="V1222">
        <v>37343003.920362592</v>
      </c>
      <c r="X1222">
        <v>0.39648471569897709</v>
      </c>
      <c r="Y1222">
        <v>1.0704170004104709</v>
      </c>
      <c r="AB1222">
        <v>4.7356865627050167E-2</v>
      </c>
      <c r="AC1222">
        <v>6.7730000000000004E-3</v>
      </c>
      <c r="AD1222">
        <v>0.84760837767538488</v>
      </c>
      <c r="AE1222">
        <v>0.42766787035926279</v>
      </c>
      <c r="AF1222">
        <v>4.0276261159283404</v>
      </c>
      <c r="AG1222">
        <v>1</v>
      </c>
      <c r="AH1222" t="s">
        <v>55</v>
      </c>
    </row>
    <row r="1223" spans="1:34">
      <c r="A1223" t="s">
        <v>1578</v>
      </c>
      <c r="B1223" t="s">
        <v>1590</v>
      </c>
      <c r="C1223" t="s">
        <v>1638</v>
      </c>
      <c r="D1223" t="s">
        <v>1644</v>
      </c>
      <c r="E1223" t="s">
        <v>38</v>
      </c>
      <c r="F1223" t="s">
        <v>45</v>
      </c>
      <c r="I1223">
        <v>1</v>
      </c>
      <c r="J1223">
        <v>1.6481357651867219</v>
      </c>
      <c r="M1223">
        <v>2.6481357651867219</v>
      </c>
      <c r="N1223">
        <v>99.910387236309518</v>
      </c>
      <c r="O1223">
        <v>291.54181604370859</v>
      </c>
      <c r="R1223">
        <v>391.45220328001818</v>
      </c>
      <c r="S1223">
        <v>10245936.735154711</v>
      </c>
      <c r="T1223">
        <v>26297915.170001902</v>
      </c>
      <c r="V1223">
        <v>36543851.905156612</v>
      </c>
      <c r="X1223">
        <v>0.39648471569897709</v>
      </c>
      <c r="Y1223">
        <v>1.038848052481828</v>
      </c>
      <c r="AB1223">
        <v>4.7356865627050167E-2</v>
      </c>
      <c r="AC1223">
        <v>6.7730000000000004E-3</v>
      </c>
      <c r="AD1223">
        <v>0.83187510948273991</v>
      </c>
      <c r="AE1223">
        <v>0.41972951878209541</v>
      </c>
      <c r="AF1223">
        <v>3.9538702590786068</v>
      </c>
      <c r="AG1223">
        <v>1</v>
      </c>
      <c r="AH1223" t="s">
        <v>55</v>
      </c>
    </row>
    <row r="1224" spans="1:34">
      <c r="A1224" t="s">
        <v>1578</v>
      </c>
      <c r="B1224" t="s">
        <v>1592</v>
      </c>
      <c r="C1224" t="s">
        <v>1638</v>
      </c>
      <c r="D1224" t="s">
        <v>1645</v>
      </c>
      <c r="E1224" t="s">
        <v>38</v>
      </c>
      <c r="F1224" t="s">
        <v>45</v>
      </c>
      <c r="I1224">
        <v>1</v>
      </c>
      <c r="J1224">
        <v>1.592049829106245</v>
      </c>
      <c r="M1224">
        <v>2.5920498291062448</v>
      </c>
      <c r="N1224">
        <v>99.910387236309518</v>
      </c>
      <c r="O1224">
        <v>281.62066997989461</v>
      </c>
      <c r="R1224">
        <v>381.53105721620409</v>
      </c>
      <c r="S1224">
        <v>10245936.735154711</v>
      </c>
      <c r="T1224">
        <v>25402999.095471229</v>
      </c>
      <c r="V1224">
        <v>35648935.830625936</v>
      </c>
      <c r="X1224">
        <v>0.39648471569897709</v>
      </c>
      <c r="Y1224">
        <v>1.003496131420748</v>
      </c>
      <c r="AB1224">
        <v>4.7356865627050167E-2</v>
      </c>
      <c r="AC1224">
        <v>6.7730000000000004E-3</v>
      </c>
      <c r="AD1224">
        <v>0.81425649081871576</v>
      </c>
      <c r="AE1224">
        <v>0.41083989791333991</v>
      </c>
      <c r="AF1224">
        <v>3.871276083465351</v>
      </c>
      <c r="AG1224">
        <v>1</v>
      </c>
      <c r="AH1224" t="s">
        <v>55</v>
      </c>
    </row>
    <row r="1225" spans="1:34">
      <c r="A1225" t="s">
        <v>1578</v>
      </c>
      <c r="B1225" t="s">
        <v>1594</v>
      </c>
      <c r="C1225" t="s">
        <v>1638</v>
      </c>
      <c r="D1225" t="s">
        <v>1646</v>
      </c>
      <c r="E1225" t="s">
        <v>38</v>
      </c>
      <c r="F1225" t="s">
        <v>45</v>
      </c>
      <c r="I1225">
        <v>1</v>
      </c>
      <c r="J1225">
        <v>1.656049906812779</v>
      </c>
      <c r="M1225">
        <v>2.656049906812779</v>
      </c>
      <c r="N1225">
        <v>99.910387236309518</v>
      </c>
      <c r="O1225">
        <v>292.9417633483086</v>
      </c>
      <c r="R1225">
        <v>392.85215058461807</v>
      </c>
      <c r="S1225">
        <v>10245936.735154711</v>
      </c>
      <c r="T1225">
        <v>26424194.466599692</v>
      </c>
      <c r="V1225">
        <v>36670131.201754414</v>
      </c>
      <c r="X1225">
        <v>0.39648471569897709</v>
      </c>
      <c r="Y1225">
        <v>1.043836470783863</v>
      </c>
      <c r="AB1225">
        <v>4.7356865627050167E-2</v>
      </c>
      <c r="AC1225">
        <v>6.7730000000000004E-3</v>
      </c>
      <c r="AD1225">
        <v>0.83436122727103001</v>
      </c>
      <c r="AE1225">
        <v>2.6560499068127789E-2</v>
      </c>
      <c r="AF1225">
        <v>3.5711014987789871</v>
      </c>
      <c r="AG1225">
        <v>1</v>
      </c>
      <c r="AH1225" t="s">
        <v>55</v>
      </c>
    </row>
    <row r="1226" spans="1:34">
      <c r="A1226" t="s">
        <v>1578</v>
      </c>
      <c r="B1226" t="s">
        <v>1596</v>
      </c>
      <c r="C1226" t="s">
        <v>1638</v>
      </c>
      <c r="D1226" t="s">
        <v>1647</v>
      </c>
      <c r="E1226" t="s">
        <v>38</v>
      </c>
      <c r="F1226" t="s">
        <v>45</v>
      </c>
      <c r="I1226">
        <v>1</v>
      </c>
      <c r="J1226">
        <v>1.709640131714381</v>
      </c>
      <c r="M1226">
        <v>2.709640131714381</v>
      </c>
      <c r="N1226">
        <v>99.910387236309518</v>
      </c>
      <c r="O1226">
        <v>302.4214383969437</v>
      </c>
      <c r="R1226">
        <v>402.33182563325317</v>
      </c>
      <c r="S1226">
        <v>10245936.735154711</v>
      </c>
      <c r="T1226">
        <v>27279288.57848797</v>
      </c>
      <c r="V1226">
        <v>37525225.313642681</v>
      </c>
      <c r="X1226">
        <v>0.39648471569897709</v>
      </c>
      <c r="Y1226">
        <v>1.0776153025688671</v>
      </c>
      <c r="AB1226">
        <v>4.7356865627050167E-2</v>
      </c>
      <c r="AC1226">
        <v>6.7730000000000004E-3</v>
      </c>
      <c r="AD1226">
        <v>0.85119585289456989</v>
      </c>
      <c r="AE1226">
        <v>2.709640131714381E-2</v>
      </c>
      <c r="AF1226">
        <v>3.6420622515531451</v>
      </c>
      <c r="AG1226">
        <v>1</v>
      </c>
      <c r="AH1226" t="s">
        <v>55</v>
      </c>
    </row>
    <row r="1227" spans="1:34">
      <c r="A1227" t="s">
        <v>1578</v>
      </c>
      <c r="B1227" t="s">
        <v>1598</v>
      </c>
      <c r="C1227" t="s">
        <v>1638</v>
      </c>
      <c r="D1227" t="s">
        <v>1648</v>
      </c>
      <c r="E1227" t="s">
        <v>38</v>
      </c>
      <c r="F1227" t="s">
        <v>45</v>
      </c>
      <c r="I1227">
        <v>1</v>
      </c>
      <c r="J1227">
        <v>1.707386316503698</v>
      </c>
      <c r="M1227">
        <v>2.707386316503698</v>
      </c>
      <c r="N1227">
        <v>99.910387236309518</v>
      </c>
      <c r="O1227">
        <v>302.02275681170738</v>
      </c>
      <c r="R1227">
        <v>401.93314404801691</v>
      </c>
      <c r="S1227">
        <v>10245936.735154711</v>
      </c>
      <c r="T1227">
        <v>27243326.346206289</v>
      </c>
      <c r="V1227">
        <v>37489263.081361003</v>
      </c>
      <c r="X1227">
        <v>0.39648471569897709</v>
      </c>
      <c r="Y1227">
        <v>1.076194684442783</v>
      </c>
      <c r="AB1227">
        <v>4.7356865627050167E-2</v>
      </c>
      <c r="AC1227">
        <v>6.7730000000000004E-3</v>
      </c>
      <c r="AD1227">
        <v>0.85048784811634504</v>
      </c>
      <c r="AE1227">
        <v>0.42912073116583621</v>
      </c>
      <c r="AF1227">
        <v>4.04112476141293</v>
      </c>
      <c r="AG1227">
        <v>1</v>
      </c>
      <c r="AH1227" t="s">
        <v>55</v>
      </c>
    </row>
    <row r="1228" spans="1:34">
      <c r="A1228" t="s">
        <v>1578</v>
      </c>
      <c r="B1228" t="s">
        <v>1600</v>
      </c>
      <c r="C1228" t="s">
        <v>1638</v>
      </c>
      <c r="D1228" t="s">
        <v>1649</v>
      </c>
      <c r="E1228" t="s">
        <v>38</v>
      </c>
      <c r="F1228" t="s">
        <v>45</v>
      </c>
      <c r="I1228">
        <v>1</v>
      </c>
      <c r="J1228">
        <v>1.6379013840742529</v>
      </c>
      <c r="M1228">
        <v>2.637901384074254</v>
      </c>
      <c r="N1228">
        <v>99.910387236309518</v>
      </c>
      <c r="O1228">
        <v>289.73143723958481</v>
      </c>
      <c r="R1228">
        <v>389.64182447589428</v>
      </c>
      <c r="S1228">
        <v>10245936.735154711</v>
      </c>
      <c r="T1228">
        <v>26134613.764863919</v>
      </c>
      <c r="V1228">
        <v>36380550.500018626</v>
      </c>
      <c r="X1228">
        <v>0.39648471569897709</v>
      </c>
      <c r="Y1228">
        <v>1.0323971477010321</v>
      </c>
      <c r="AB1228">
        <v>4.7356865627050167E-2</v>
      </c>
      <c r="AC1228">
        <v>6.7730000000000004E-3</v>
      </c>
      <c r="AD1228">
        <v>0.828660120651598</v>
      </c>
      <c r="AE1228">
        <v>0.4181073693757692</v>
      </c>
      <c r="AF1228">
        <v>3.938798739728671</v>
      </c>
      <c r="AG1228">
        <v>1</v>
      </c>
      <c r="AH1228" t="s">
        <v>55</v>
      </c>
    </row>
    <row r="1229" spans="1:34">
      <c r="A1229" t="s">
        <v>1578</v>
      </c>
      <c r="B1229" t="s">
        <v>1602</v>
      </c>
      <c r="C1229" t="s">
        <v>1638</v>
      </c>
      <c r="D1229" t="s">
        <v>1650</v>
      </c>
      <c r="E1229" t="s">
        <v>38</v>
      </c>
      <c r="F1229" t="s">
        <v>45</v>
      </c>
      <c r="I1229">
        <v>1</v>
      </c>
      <c r="J1229">
        <v>1.702164110790811</v>
      </c>
      <c r="M1229">
        <v>2.702164110790811</v>
      </c>
      <c r="N1229">
        <v>99.910387236309518</v>
      </c>
      <c r="O1229">
        <v>301.0989910823007</v>
      </c>
      <c r="R1229">
        <v>401.00937831861017</v>
      </c>
      <c r="S1229">
        <v>10245936.735154711</v>
      </c>
      <c r="T1229">
        <v>27160000.005173791</v>
      </c>
      <c r="V1229">
        <v>37405936.740328513</v>
      </c>
      <c r="X1229">
        <v>0.39648471569897709</v>
      </c>
      <c r="Y1229">
        <v>1.0729030392099781</v>
      </c>
      <c r="AB1229">
        <v>4.7356865627050167E-2</v>
      </c>
      <c r="AC1229">
        <v>6.7730000000000004E-3</v>
      </c>
      <c r="AD1229">
        <v>0.84884736464632804</v>
      </c>
      <c r="AE1229">
        <v>0.42829301156034361</v>
      </c>
      <c r="AF1229">
        <v>4.0334343526245329</v>
      </c>
      <c r="AG1229">
        <v>1</v>
      </c>
      <c r="AH1229" t="s">
        <v>55</v>
      </c>
    </row>
    <row r="1230" spans="1:34">
      <c r="A1230" t="s">
        <v>1578</v>
      </c>
      <c r="B1230" t="s">
        <v>1604</v>
      </c>
      <c r="C1230" t="s">
        <v>1638</v>
      </c>
      <c r="D1230" t="s">
        <v>1651</v>
      </c>
      <c r="E1230" t="s">
        <v>38</v>
      </c>
      <c r="F1230" t="s">
        <v>45</v>
      </c>
      <c r="I1230">
        <v>1</v>
      </c>
      <c r="J1230">
        <v>1.675107807820692</v>
      </c>
      <c r="M1230">
        <v>2.6751078078206918</v>
      </c>
      <c r="N1230">
        <v>99.910387236309518</v>
      </c>
      <c r="O1230">
        <v>296.31295107882818</v>
      </c>
      <c r="R1230">
        <v>396.22333831513771</v>
      </c>
      <c r="S1230">
        <v>10245936.735154711</v>
      </c>
      <c r="T1230">
        <v>26728285.351956818</v>
      </c>
      <c r="V1230">
        <v>36974222.087111533</v>
      </c>
      <c r="X1230">
        <v>0.39648471569897709</v>
      </c>
      <c r="Y1230">
        <v>1.055848990483184</v>
      </c>
      <c r="AB1230">
        <v>4.7356865627050167E-2</v>
      </c>
      <c r="AC1230">
        <v>6.7730000000000004E-3</v>
      </c>
      <c r="AD1230">
        <v>0.84034800245676178</v>
      </c>
      <c r="AE1230">
        <v>0.42400458753957959</v>
      </c>
      <c r="AF1230">
        <v>3.9935902634440841</v>
      </c>
      <c r="AG1230">
        <v>1</v>
      </c>
      <c r="AH1230" t="s">
        <v>55</v>
      </c>
    </row>
    <row r="1231" spans="1:34">
      <c r="A1231" t="s">
        <v>1578</v>
      </c>
      <c r="B1231" t="s">
        <v>1606</v>
      </c>
      <c r="C1231" t="s">
        <v>1638</v>
      </c>
      <c r="D1231" t="s">
        <v>1652</v>
      </c>
      <c r="E1231" t="s">
        <v>38</v>
      </c>
      <c r="F1231" t="s">
        <v>45</v>
      </c>
      <c r="I1231">
        <v>1</v>
      </c>
      <c r="J1231">
        <v>1.692086734687166</v>
      </c>
      <c r="M1231">
        <v>2.692086734687166</v>
      </c>
      <c r="N1231">
        <v>99.910387236309518</v>
      </c>
      <c r="O1231">
        <v>299.31638518764657</v>
      </c>
      <c r="R1231">
        <v>399.22677242395611</v>
      </c>
      <c r="S1231">
        <v>10245936.735154711</v>
      </c>
      <c r="T1231">
        <v>26999203.79681056</v>
      </c>
      <c r="V1231">
        <v>37245140.531965271</v>
      </c>
      <c r="X1231">
        <v>0.39648471569897709</v>
      </c>
      <c r="Y1231">
        <v>1.0665510973611749</v>
      </c>
      <c r="AB1231">
        <v>4.7356865627050167E-2</v>
      </c>
      <c r="AC1231">
        <v>6.7730000000000004E-3</v>
      </c>
      <c r="AD1231">
        <v>0.84568169676036631</v>
      </c>
      <c r="AE1231">
        <v>0.42669574744791577</v>
      </c>
      <c r="AF1231">
        <v>4.0185940445224979</v>
      </c>
      <c r="AG1231">
        <v>1</v>
      </c>
      <c r="AH1231" t="s">
        <v>55</v>
      </c>
    </row>
    <row r="1232" spans="1:34">
      <c r="A1232" t="s">
        <v>1578</v>
      </c>
      <c r="B1232" t="s">
        <v>1579</v>
      </c>
      <c r="C1232" t="s">
        <v>1653</v>
      </c>
      <c r="D1232" t="s">
        <v>1654</v>
      </c>
      <c r="E1232" t="s">
        <v>38</v>
      </c>
      <c r="F1232" t="s">
        <v>50</v>
      </c>
      <c r="I1232">
        <v>2.6481805253295829</v>
      </c>
      <c r="J1232">
        <v>5</v>
      </c>
      <c r="M1232">
        <v>7.6481805253295816</v>
      </c>
      <c r="N1232">
        <v>264.58074175733219</v>
      </c>
      <c r="O1232">
        <v>10.685233918128651</v>
      </c>
      <c r="R1232">
        <v>275.26597567546082</v>
      </c>
      <c r="S1232">
        <v>27133090.125795681</v>
      </c>
      <c r="T1232">
        <v>13534109.83187134</v>
      </c>
      <c r="V1232">
        <v>40667199.95766703</v>
      </c>
      <c r="X1232">
        <v>1.0499631027048679</v>
      </c>
      <c r="Y1232">
        <v>4.6100878768400889E-2</v>
      </c>
      <c r="AB1232">
        <v>5.5953999999999997E-2</v>
      </c>
      <c r="AC1232">
        <v>6.7730000000000004E-3</v>
      </c>
      <c r="AD1232">
        <v>2.4025697985328529</v>
      </c>
      <c r="AE1232">
        <v>7.6481805253295829E-2</v>
      </c>
      <c r="AF1232">
        <v>10.18995912911573</v>
      </c>
      <c r="AG1232">
        <v>1</v>
      </c>
      <c r="AH1232" t="s">
        <v>60</v>
      </c>
    </row>
    <row r="1233" spans="1:34">
      <c r="A1233" t="s">
        <v>1578</v>
      </c>
      <c r="B1233" t="s">
        <v>1582</v>
      </c>
      <c r="C1233" t="s">
        <v>1653</v>
      </c>
      <c r="D1233" t="s">
        <v>1655</v>
      </c>
      <c r="E1233" t="s">
        <v>38</v>
      </c>
      <c r="F1233" t="s">
        <v>50</v>
      </c>
      <c r="I1233">
        <v>2.5166939640279469</v>
      </c>
      <c r="J1233">
        <v>5</v>
      </c>
      <c r="M1233">
        <v>7.5166939640279473</v>
      </c>
      <c r="N1233">
        <v>251.443868501315</v>
      </c>
      <c r="O1233">
        <v>10.685233918128651</v>
      </c>
      <c r="R1233">
        <v>262.12910241944371</v>
      </c>
      <c r="S1233">
        <v>25785887.137176082</v>
      </c>
      <c r="T1233">
        <v>13534109.83187134</v>
      </c>
      <c r="V1233">
        <v>39319996.96904742</v>
      </c>
      <c r="X1233">
        <v>0.99783069082895237</v>
      </c>
      <c r="Y1233">
        <v>4.6100878768400889E-2</v>
      </c>
      <c r="AB1233">
        <v>5.5953999999999997E-2</v>
      </c>
      <c r="AC1233">
        <v>6.7730000000000004E-3</v>
      </c>
      <c r="AD1233">
        <v>2.3612651195899308</v>
      </c>
      <c r="AE1233">
        <v>1.1913959932984299</v>
      </c>
      <c r="AF1233">
        <v>11.13208207691631</v>
      </c>
      <c r="AG1233">
        <v>1</v>
      </c>
      <c r="AH1233" t="s">
        <v>60</v>
      </c>
    </row>
    <row r="1234" spans="1:34">
      <c r="A1234" t="s">
        <v>1578</v>
      </c>
      <c r="B1234" t="s">
        <v>1584</v>
      </c>
      <c r="C1234" t="s">
        <v>1653</v>
      </c>
      <c r="D1234" t="s">
        <v>1656</v>
      </c>
      <c r="E1234" t="s">
        <v>38</v>
      </c>
      <c r="F1234" t="s">
        <v>50</v>
      </c>
      <c r="I1234">
        <v>2.6226643173824891</v>
      </c>
      <c r="J1234">
        <v>5</v>
      </c>
      <c r="M1234">
        <v>7.6226643173824886</v>
      </c>
      <c r="N1234">
        <v>262.03140754053578</v>
      </c>
      <c r="O1234">
        <v>10.685233918128651</v>
      </c>
      <c r="R1234">
        <v>272.71664145866453</v>
      </c>
      <c r="S1234">
        <v>26871652.673448712</v>
      </c>
      <c r="T1234">
        <v>13534109.83187134</v>
      </c>
      <c r="V1234">
        <v>40405762.50532005</v>
      </c>
      <c r="X1234">
        <v>1.0398463162512479</v>
      </c>
      <c r="Y1234">
        <v>4.6100878768400889E-2</v>
      </c>
      <c r="AB1234">
        <v>5.5953999999999997E-2</v>
      </c>
      <c r="AC1234">
        <v>6.7730000000000004E-3</v>
      </c>
      <c r="AD1234">
        <v>2.39455423582696</v>
      </c>
      <c r="AE1234">
        <v>1.208192294305124</v>
      </c>
      <c r="AF1234">
        <v>11.28813784751457</v>
      </c>
      <c r="AG1234">
        <v>1</v>
      </c>
      <c r="AH1234" t="s">
        <v>60</v>
      </c>
    </row>
    <row r="1235" spans="1:34">
      <c r="A1235" t="s">
        <v>1578</v>
      </c>
      <c r="B1235" t="s">
        <v>1586</v>
      </c>
      <c r="C1235" t="s">
        <v>1653</v>
      </c>
      <c r="D1235" t="s">
        <v>1657</v>
      </c>
      <c r="E1235" t="s">
        <v>38</v>
      </c>
      <c r="F1235" t="s">
        <v>50</v>
      </c>
      <c r="I1235">
        <v>2.6474412840815709</v>
      </c>
      <c r="J1235">
        <v>5</v>
      </c>
      <c r="M1235">
        <v>7.6474412840815713</v>
      </c>
      <c r="N1235">
        <v>264.50688387798232</v>
      </c>
      <c r="O1235">
        <v>10.685233918128651</v>
      </c>
      <c r="R1235">
        <v>275.19211779611089</v>
      </c>
      <c r="S1235">
        <v>27125515.906736542</v>
      </c>
      <c r="T1235">
        <v>13534109.83187134</v>
      </c>
      <c r="V1235">
        <v>40659625.738607883</v>
      </c>
      <c r="X1235">
        <v>1.049670004848817</v>
      </c>
      <c r="Y1235">
        <v>4.6100878768400889E-2</v>
      </c>
      <c r="AB1235">
        <v>5.5953999999999997E-2</v>
      </c>
      <c r="AC1235">
        <v>6.7730000000000004E-3</v>
      </c>
      <c r="AD1235">
        <v>2.4023375761512789</v>
      </c>
      <c r="AE1235">
        <v>7.6474412840815714E-2</v>
      </c>
      <c r="AF1235">
        <v>10.188980273073669</v>
      </c>
      <c r="AG1235">
        <v>1</v>
      </c>
      <c r="AH1235" t="s">
        <v>60</v>
      </c>
    </row>
    <row r="1236" spans="1:34">
      <c r="A1236" t="s">
        <v>1578</v>
      </c>
      <c r="B1236" t="s">
        <v>1588</v>
      </c>
      <c r="C1236" t="s">
        <v>1653</v>
      </c>
      <c r="D1236" t="s">
        <v>1658</v>
      </c>
      <c r="E1236" t="s">
        <v>38</v>
      </c>
      <c r="F1236" t="s">
        <v>50</v>
      </c>
      <c r="I1236">
        <v>2.626759392665611</v>
      </c>
      <c r="J1236">
        <v>5</v>
      </c>
      <c r="M1236">
        <v>7.6267593926656119</v>
      </c>
      <c r="N1236">
        <v>262.44054809783438</v>
      </c>
      <c r="O1236">
        <v>10.685233918128651</v>
      </c>
      <c r="R1236">
        <v>273.12578201596313</v>
      </c>
      <c r="S1236">
        <v>26913610.55572528</v>
      </c>
      <c r="T1236">
        <v>13534109.83187134</v>
      </c>
      <c r="V1236">
        <v>40447720.387596622</v>
      </c>
      <c r="X1236">
        <v>1.0414699510106431</v>
      </c>
      <c r="Y1236">
        <v>4.6100878768400889E-2</v>
      </c>
      <c r="AB1236">
        <v>5.5953999999999997E-2</v>
      </c>
      <c r="AC1236">
        <v>6.7730000000000004E-3</v>
      </c>
      <c r="AD1236">
        <v>2.395840646910663</v>
      </c>
      <c r="AE1236">
        <v>1.2088413637375</v>
      </c>
      <c r="AF1236">
        <v>11.29416840331378</v>
      </c>
      <c r="AG1236">
        <v>1</v>
      </c>
      <c r="AH1236" t="s">
        <v>60</v>
      </c>
    </row>
    <row r="1237" spans="1:34">
      <c r="A1237" t="s">
        <v>1578</v>
      </c>
      <c r="B1237" t="s">
        <v>1590</v>
      </c>
      <c r="C1237" t="s">
        <v>1653</v>
      </c>
      <c r="D1237" t="s">
        <v>1659</v>
      </c>
      <c r="E1237" t="s">
        <v>38</v>
      </c>
      <c r="F1237" t="s">
        <v>50</v>
      </c>
      <c r="I1237">
        <v>2.4908391481757279</v>
      </c>
      <c r="J1237">
        <v>5</v>
      </c>
      <c r="M1237">
        <v>7.4908391481757288</v>
      </c>
      <c r="N1237">
        <v>248.86070383759639</v>
      </c>
      <c r="O1237">
        <v>10.685233918128651</v>
      </c>
      <c r="R1237">
        <v>259.54593775572499</v>
      </c>
      <c r="S1237">
        <v>25520980.32965517</v>
      </c>
      <c r="T1237">
        <v>13534109.83187134</v>
      </c>
      <c r="V1237">
        <v>39055090.161526524</v>
      </c>
      <c r="X1237">
        <v>0.98757965151633609</v>
      </c>
      <c r="Y1237">
        <v>4.6100878768400889E-2</v>
      </c>
      <c r="AB1237">
        <v>5.5953999999999997E-2</v>
      </c>
      <c r="AC1237">
        <v>6.7730000000000004E-3</v>
      </c>
      <c r="AD1237">
        <v>2.3531431879086062</v>
      </c>
      <c r="AE1237">
        <v>1.187298004985853</v>
      </c>
      <c r="AF1237">
        <v>11.09400734107019</v>
      </c>
      <c r="AG1237">
        <v>1</v>
      </c>
      <c r="AH1237" t="s">
        <v>60</v>
      </c>
    </row>
    <row r="1238" spans="1:34">
      <c r="A1238" t="s">
        <v>1578</v>
      </c>
      <c r="B1238" t="s">
        <v>1592</v>
      </c>
      <c r="C1238" t="s">
        <v>1653</v>
      </c>
      <c r="D1238" t="s">
        <v>1660</v>
      </c>
      <c r="E1238" t="s">
        <v>38</v>
      </c>
      <c r="F1238" t="s">
        <v>50</v>
      </c>
      <c r="I1238">
        <v>2.4058912827190442</v>
      </c>
      <c r="J1238">
        <v>5</v>
      </c>
      <c r="M1238">
        <v>7.4058912827190433</v>
      </c>
      <c r="N1238">
        <v>240.37352970492111</v>
      </c>
      <c r="O1238">
        <v>10.685233918128651</v>
      </c>
      <c r="R1238">
        <v>251.05876362304971</v>
      </c>
      <c r="S1238">
        <v>24650609.87439955</v>
      </c>
      <c r="T1238">
        <v>13534109.83187134</v>
      </c>
      <c r="V1238">
        <v>38184719.706270888</v>
      </c>
      <c r="X1238">
        <v>0.95389912123150744</v>
      </c>
      <c r="Y1238">
        <v>4.6100878768400889E-2</v>
      </c>
      <c r="AB1238">
        <v>5.5953999999999997E-2</v>
      </c>
      <c r="AC1238">
        <v>6.7730000000000004E-3</v>
      </c>
      <c r="AD1238">
        <v>2.326457994571427</v>
      </c>
      <c r="AE1238">
        <v>1.1738337683109681</v>
      </c>
      <c r="AF1238">
        <v>10.96891004560144</v>
      </c>
      <c r="AG1238">
        <v>1</v>
      </c>
      <c r="AH1238" t="s">
        <v>60</v>
      </c>
    </row>
    <row r="1239" spans="1:34">
      <c r="A1239" t="s">
        <v>1578</v>
      </c>
      <c r="B1239" t="s">
        <v>1594</v>
      </c>
      <c r="C1239" t="s">
        <v>1653</v>
      </c>
      <c r="D1239" t="s">
        <v>1661</v>
      </c>
      <c r="E1239" t="s">
        <v>38</v>
      </c>
      <c r="F1239" t="s">
        <v>50</v>
      </c>
      <c r="I1239">
        <v>2.5166515419739079</v>
      </c>
      <c r="J1239">
        <v>5</v>
      </c>
      <c r="M1239">
        <v>7.5166515419739079</v>
      </c>
      <c r="N1239">
        <v>251.43963009746861</v>
      </c>
      <c r="O1239">
        <v>10.685233918128651</v>
      </c>
      <c r="R1239">
        <v>262.12486401559732</v>
      </c>
      <c r="S1239">
        <v>25785452.483494218</v>
      </c>
      <c r="T1239">
        <v>13534109.83187134</v>
      </c>
      <c r="V1239">
        <v>39319562.31536556</v>
      </c>
      <c r="X1239">
        <v>0.99781387113291731</v>
      </c>
      <c r="Y1239">
        <v>4.6100878768400889E-2</v>
      </c>
      <c r="AB1239">
        <v>5.5953999999999997E-2</v>
      </c>
      <c r="AC1239">
        <v>6.7730000000000004E-3</v>
      </c>
      <c r="AD1239">
        <v>2.3612517932902328</v>
      </c>
      <c r="AE1239">
        <v>7.516651541973908E-2</v>
      </c>
      <c r="AF1239">
        <v>10.015796850683881</v>
      </c>
      <c r="AG1239">
        <v>1</v>
      </c>
      <c r="AH1239" t="s">
        <v>60</v>
      </c>
    </row>
    <row r="1240" spans="1:34">
      <c r="A1240" t="s">
        <v>1578</v>
      </c>
      <c r="B1240" t="s">
        <v>1596</v>
      </c>
      <c r="C1240" t="s">
        <v>1653</v>
      </c>
      <c r="D1240" t="s">
        <v>1662</v>
      </c>
      <c r="E1240" t="s">
        <v>38</v>
      </c>
      <c r="F1240" t="s">
        <v>50</v>
      </c>
      <c r="I1240">
        <v>2.6476676204880878</v>
      </c>
      <c r="J1240">
        <v>5</v>
      </c>
      <c r="M1240">
        <v>7.6476676204880878</v>
      </c>
      <c r="N1240">
        <v>264.52949723600312</v>
      </c>
      <c r="O1240">
        <v>10.685233918128651</v>
      </c>
      <c r="R1240">
        <v>275.2147311541317</v>
      </c>
      <c r="S1240">
        <v>27127834.93523857</v>
      </c>
      <c r="T1240">
        <v>13534109.83187134</v>
      </c>
      <c r="V1240">
        <v>40661944.767109923</v>
      </c>
      <c r="X1240">
        <v>1.0497597437746069</v>
      </c>
      <c r="Y1240">
        <v>4.6100878768400889E-2</v>
      </c>
      <c r="AB1240">
        <v>5.5953999999999997E-2</v>
      </c>
      <c r="AC1240">
        <v>6.7730000000000004E-3</v>
      </c>
      <c r="AD1240">
        <v>2.402408676593117</v>
      </c>
      <c r="AE1240">
        <v>7.6476676204880883E-2</v>
      </c>
      <c r="AF1240">
        <v>10.189279973286091</v>
      </c>
      <c r="AG1240">
        <v>1</v>
      </c>
      <c r="AH1240" t="s">
        <v>60</v>
      </c>
    </row>
    <row r="1241" spans="1:34">
      <c r="A1241" t="s">
        <v>1578</v>
      </c>
      <c r="B1241" t="s">
        <v>1598</v>
      </c>
      <c r="C1241" t="s">
        <v>1653</v>
      </c>
      <c r="D1241" t="s">
        <v>1663</v>
      </c>
      <c r="E1241" t="s">
        <v>38</v>
      </c>
      <c r="F1241" t="s">
        <v>50</v>
      </c>
      <c r="I1241">
        <v>2.64559977330679</v>
      </c>
      <c r="J1241">
        <v>5</v>
      </c>
      <c r="M1241">
        <v>7.64559977330679</v>
      </c>
      <c r="N1241">
        <v>264.32289782337409</v>
      </c>
      <c r="O1241">
        <v>10.685233918128651</v>
      </c>
      <c r="R1241">
        <v>275.00813174150272</v>
      </c>
      <c r="S1241">
        <v>27106647.90384103</v>
      </c>
      <c r="T1241">
        <v>13534109.83187134</v>
      </c>
      <c r="V1241">
        <v>40640757.735712372</v>
      </c>
      <c r="X1241">
        <v>1.0489398739728211</v>
      </c>
      <c r="Y1241">
        <v>4.6100878768400889E-2</v>
      </c>
      <c r="AB1241">
        <v>5.5953999999999997E-2</v>
      </c>
      <c r="AC1241">
        <v>6.7730000000000004E-3</v>
      </c>
      <c r="AD1241">
        <v>2.4017590910911379</v>
      </c>
      <c r="AE1241">
        <v>1.2118275640691261</v>
      </c>
      <c r="AF1241">
        <v>11.32191342846706</v>
      </c>
      <c r="AG1241">
        <v>1</v>
      </c>
      <c r="AH1241" t="s">
        <v>60</v>
      </c>
    </row>
    <row r="1242" spans="1:34">
      <c r="A1242" t="s">
        <v>1578</v>
      </c>
      <c r="B1242" t="s">
        <v>1600</v>
      </c>
      <c r="C1242" t="s">
        <v>1653</v>
      </c>
      <c r="D1242" t="s">
        <v>1664</v>
      </c>
      <c r="E1242" t="s">
        <v>38</v>
      </c>
      <c r="F1242" t="s">
        <v>50</v>
      </c>
      <c r="I1242">
        <v>2.4668135960089401</v>
      </c>
      <c r="J1242">
        <v>5</v>
      </c>
      <c r="M1242">
        <v>7.4668135960089401</v>
      </c>
      <c r="N1242">
        <v>246.46030161704641</v>
      </c>
      <c r="O1242">
        <v>10.685233918128651</v>
      </c>
      <c r="R1242">
        <v>257.14553553517499</v>
      </c>
      <c r="S1242">
        <v>25274816.042127099</v>
      </c>
      <c r="T1242">
        <v>13534109.83187134</v>
      </c>
      <c r="V1242">
        <v>38808925.873998441</v>
      </c>
      <c r="X1242">
        <v>0.97805388729597587</v>
      </c>
      <c r="Y1242">
        <v>4.6100878768400889E-2</v>
      </c>
      <c r="AB1242">
        <v>5.5953999999999997E-2</v>
      </c>
      <c r="AC1242">
        <v>6.7730000000000004E-3</v>
      </c>
      <c r="AD1242">
        <v>2.3455958940342221</v>
      </c>
      <c r="AE1242">
        <v>1.1834899549674169</v>
      </c>
      <c r="AF1242">
        <v>11.05862644501058</v>
      </c>
      <c r="AG1242">
        <v>1</v>
      </c>
      <c r="AH1242" t="s">
        <v>60</v>
      </c>
    </row>
    <row r="1243" spans="1:34">
      <c r="A1243" t="s">
        <v>1578</v>
      </c>
      <c r="B1243" t="s">
        <v>1602</v>
      </c>
      <c r="C1243" t="s">
        <v>1653</v>
      </c>
      <c r="D1243" t="s">
        <v>1665</v>
      </c>
      <c r="E1243" t="s">
        <v>38</v>
      </c>
      <c r="F1243" t="s">
        <v>50</v>
      </c>
      <c r="I1243">
        <v>2.6369280795710832</v>
      </c>
      <c r="J1243">
        <v>5</v>
      </c>
      <c r="M1243">
        <v>7.6369280795710832</v>
      </c>
      <c r="N1243">
        <v>263.45650554424492</v>
      </c>
      <c r="O1243">
        <v>10.685233918128651</v>
      </c>
      <c r="R1243">
        <v>274.14173946237361</v>
      </c>
      <c r="S1243">
        <v>27017798.278438341</v>
      </c>
      <c r="T1243">
        <v>13534109.83187134</v>
      </c>
      <c r="V1243">
        <v>40551908.110309683</v>
      </c>
      <c r="X1243">
        <v>1.0455016799473911</v>
      </c>
      <c r="Y1243">
        <v>4.6100878768400889E-2</v>
      </c>
      <c r="AB1243">
        <v>5.5953999999999997E-2</v>
      </c>
      <c r="AC1243">
        <v>6.7730000000000004E-3</v>
      </c>
      <c r="AD1243">
        <v>2.399034998818141</v>
      </c>
      <c r="AE1243">
        <v>1.2104531006120169</v>
      </c>
      <c r="AF1243">
        <v>11.309143179001239</v>
      </c>
      <c r="AG1243">
        <v>1</v>
      </c>
      <c r="AH1243" t="s">
        <v>60</v>
      </c>
    </row>
    <row r="1244" spans="1:34">
      <c r="A1244" t="s">
        <v>1578</v>
      </c>
      <c r="B1244" t="s">
        <v>1604</v>
      </c>
      <c r="C1244" t="s">
        <v>1653</v>
      </c>
      <c r="D1244" t="s">
        <v>1666</v>
      </c>
      <c r="E1244" t="s">
        <v>38</v>
      </c>
      <c r="F1244" t="s">
        <v>50</v>
      </c>
      <c r="I1244">
        <v>2.569840602466487</v>
      </c>
      <c r="J1244">
        <v>5</v>
      </c>
      <c r="M1244">
        <v>7.5698406024664866</v>
      </c>
      <c r="N1244">
        <v>256.75376972801757</v>
      </c>
      <c r="O1244">
        <v>10.685233918128651</v>
      </c>
      <c r="R1244">
        <v>267.43900364614632</v>
      </c>
      <c r="S1244">
        <v>26330424.2323035</v>
      </c>
      <c r="T1244">
        <v>13534109.83187134</v>
      </c>
      <c r="V1244">
        <v>39864534.064174838</v>
      </c>
      <c r="X1244">
        <v>1.018902520660613</v>
      </c>
      <c r="Y1244">
        <v>4.6100878768400889E-2</v>
      </c>
      <c r="AB1244">
        <v>5.5953999999999997E-2</v>
      </c>
      <c r="AC1244">
        <v>6.7730000000000004E-3</v>
      </c>
      <c r="AD1244">
        <v>2.377960398680572</v>
      </c>
      <c r="AE1244">
        <v>1.1998197354909379</v>
      </c>
      <c r="AF1244">
        <v>11.210347736638001</v>
      </c>
      <c r="AG1244">
        <v>1</v>
      </c>
      <c r="AH1244" t="s">
        <v>60</v>
      </c>
    </row>
    <row r="1245" spans="1:34">
      <c r="A1245" t="s">
        <v>1578</v>
      </c>
      <c r="B1245" t="s">
        <v>1606</v>
      </c>
      <c r="C1245" t="s">
        <v>1653</v>
      </c>
      <c r="D1245" t="s">
        <v>1667</v>
      </c>
      <c r="E1245" t="s">
        <v>38</v>
      </c>
      <c r="F1245" t="s">
        <v>50</v>
      </c>
      <c r="I1245">
        <v>2.618894988315561</v>
      </c>
      <c r="J1245">
        <v>5</v>
      </c>
      <c r="M1245">
        <v>7.6188949883155601</v>
      </c>
      <c r="N1245">
        <v>261.65481241383787</v>
      </c>
      <c r="O1245">
        <v>10.685233918128651</v>
      </c>
      <c r="R1245">
        <v>272.34004633196662</v>
      </c>
      <c r="S1245">
        <v>26833032.36629498</v>
      </c>
      <c r="T1245">
        <v>13534109.83187134</v>
      </c>
      <c r="V1245">
        <v>40367142.198166333</v>
      </c>
      <c r="X1245">
        <v>1.0383518348877709</v>
      </c>
      <c r="Y1245">
        <v>4.6100878768400889E-2</v>
      </c>
      <c r="AB1245">
        <v>5.5953999999999997E-2</v>
      </c>
      <c r="AC1245">
        <v>6.7730000000000004E-3</v>
      </c>
      <c r="AD1245">
        <v>2.3933701533975582</v>
      </c>
      <c r="AE1245">
        <v>1.2075948556480161</v>
      </c>
      <c r="AF1245">
        <v>11.282586997361131</v>
      </c>
      <c r="AG1245">
        <v>1</v>
      </c>
      <c r="AH1245" t="s">
        <v>60</v>
      </c>
    </row>
    <row r="1246" spans="1:34">
      <c r="A1246" t="s">
        <v>1578</v>
      </c>
      <c r="B1246" t="s">
        <v>1579</v>
      </c>
      <c r="C1246" t="s">
        <v>1668</v>
      </c>
      <c r="D1246" t="s">
        <v>1669</v>
      </c>
      <c r="E1246" t="s">
        <v>45</v>
      </c>
      <c r="F1246" t="s">
        <v>50</v>
      </c>
      <c r="I1246">
        <v>2.1708277450813842</v>
      </c>
      <c r="J1246">
        <v>5</v>
      </c>
      <c r="M1246">
        <v>7.1708277450813842</v>
      </c>
      <c r="N1246">
        <v>384.00177733379519</v>
      </c>
      <c r="O1246">
        <v>10.685233918128651</v>
      </c>
      <c r="R1246">
        <v>394.68701125192388</v>
      </c>
      <c r="S1246">
        <v>34638071.143592387</v>
      </c>
      <c r="T1246">
        <v>13534109.83187134</v>
      </c>
      <c r="V1246">
        <v>48172180.975463741</v>
      </c>
      <c r="X1246">
        <v>1.368309712638158</v>
      </c>
      <c r="Y1246">
        <v>4.6100878768400889E-2</v>
      </c>
      <c r="AB1246">
        <v>5.1600865627050158E-2</v>
      </c>
      <c r="AC1246">
        <v>6.7730000000000004E-3</v>
      </c>
      <c r="AD1246">
        <v>2.2526160455753041</v>
      </c>
      <c r="AE1246">
        <v>7.1708277450813845E-2</v>
      </c>
      <c r="AF1246">
        <v>9.5535259337345515</v>
      </c>
      <c r="AG1246">
        <v>1</v>
      </c>
      <c r="AH1246" t="s">
        <v>65</v>
      </c>
    </row>
    <row r="1247" spans="1:34">
      <c r="A1247" t="s">
        <v>1578</v>
      </c>
      <c r="B1247" t="s">
        <v>1582</v>
      </c>
      <c r="C1247" t="s">
        <v>1668</v>
      </c>
      <c r="D1247" t="s">
        <v>1670</v>
      </c>
      <c r="E1247" t="s">
        <v>45</v>
      </c>
      <c r="F1247" t="s">
        <v>50</v>
      </c>
      <c r="I1247">
        <v>2.1581914647646459</v>
      </c>
      <c r="J1247">
        <v>5</v>
      </c>
      <c r="M1247">
        <v>7.1581914647646467</v>
      </c>
      <c r="N1247">
        <v>381.76652209002492</v>
      </c>
      <c r="O1247">
        <v>10.685233918128651</v>
      </c>
      <c r="R1247">
        <v>392.4517560081535</v>
      </c>
      <c r="S1247">
        <v>34436444.654529288</v>
      </c>
      <c r="T1247">
        <v>13534109.83187134</v>
      </c>
      <c r="V1247">
        <v>47970554.486400627</v>
      </c>
      <c r="X1247">
        <v>1.3603448498671771</v>
      </c>
      <c r="Y1247">
        <v>4.6100878768400889E-2</v>
      </c>
      <c r="AB1247">
        <v>5.1600865627050158E-2</v>
      </c>
      <c r="AC1247">
        <v>6.7730000000000004E-3</v>
      </c>
      <c r="AD1247">
        <v>2.248646533433921</v>
      </c>
      <c r="AE1247">
        <v>1.134573347165196</v>
      </c>
      <c r="AF1247">
        <v>10.59978521099081</v>
      </c>
      <c r="AG1247">
        <v>1</v>
      </c>
      <c r="AH1247" t="s">
        <v>65</v>
      </c>
    </row>
    <row r="1248" spans="1:34">
      <c r="A1248" t="s">
        <v>1578</v>
      </c>
      <c r="B1248" t="s">
        <v>1584</v>
      </c>
      <c r="C1248" t="s">
        <v>1668</v>
      </c>
      <c r="D1248" t="s">
        <v>1671</v>
      </c>
      <c r="E1248" t="s">
        <v>45</v>
      </c>
      <c r="F1248" t="s">
        <v>50</v>
      </c>
      <c r="I1248">
        <v>2.1620301907391868</v>
      </c>
      <c r="J1248">
        <v>5</v>
      </c>
      <c r="M1248">
        <v>7.1620301907391877</v>
      </c>
      <c r="N1248">
        <v>382.44556150264572</v>
      </c>
      <c r="O1248">
        <v>10.685233918128651</v>
      </c>
      <c r="R1248">
        <v>393.13079542077429</v>
      </c>
      <c r="S1248">
        <v>34497695.973851234</v>
      </c>
      <c r="T1248">
        <v>13534109.83187134</v>
      </c>
      <c r="V1248">
        <v>48031805.805722572</v>
      </c>
      <c r="X1248">
        <v>1.3627644642502259</v>
      </c>
      <c r="Y1248">
        <v>4.6100878768400889E-2</v>
      </c>
      <c r="AB1248">
        <v>5.1600865627050158E-2</v>
      </c>
      <c r="AC1248">
        <v>6.7730000000000004E-3</v>
      </c>
      <c r="AD1248">
        <v>2.2498524159390119</v>
      </c>
      <c r="AE1248">
        <v>1.1351817852321611</v>
      </c>
      <c r="AF1248">
        <v>10.60543825753741</v>
      </c>
      <c r="AG1248">
        <v>1</v>
      </c>
      <c r="AH1248" t="s">
        <v>65</v>
      </c>
    </row>
    <row r="1249" spans="1:34">
      <c r="A1249" t="s">
        <v>1578</v>
      </c>
      <c r="B1249" t="s">
        <v>1586</v>
      </c>
      <c r="C1249" t="s">
        <v>1668</v>
      </c>
      <c r="D1249" t="s">
        <v>1672</v>
      </c>
      <c r="E1249" t="s">
        <v>45</v>
      </c>
      <c r="F1249" t="s">
        <v>50</v>
      </c>
      <c r="I1249">
        <v>2.171789410397837</v>
      </c>
      <c r="J1249">
        <v>5</v>
      </c>
      <c r="M1249">
        <v>7.171789410397837</v>
      </c>
      <c r="N1249">
        <v>384.17188810907658</v>
      </c>
      <c r="O1249">
        <v>10.685233918128651</v>
      </c>
      <c r="R1249">
        <v>394.85712202720532</v>
      </c>
      <c r="S1249">
        <v>34653415.627613798</v>
      </c>
      <c r="T1249">
        <v>13534109.83187134</v>
      </c>
      <c r="V1249">
        <v>48187525.459485143</v>
      </c>
      <c r="X1249">
        <v>1.3689158666712411</v>
      </c>
      <c r="Y1249">
        <v>4.6100878768400889E-2</v>
      </c>
      <c r="AB1249">
        <v>5.1600865627050158E-2</v>
      </c>
      <c r="AC1249">
        <v>6.7730000000000004E-3</v>
      </c>
      <c r="AD1249">
        <v>2.252918139391991</v>
      </c>
      <c r="AE1249">
        <v>7.1717894103978372E-2</v>
      </c>
      <c r="AF1249">
        <v>9.5547993095208561</v>
      </c>
      <c r="AG1249">
        <v>1</v>
      </c>
      <c r="AH1249" t="s">
        <v>65</v>
      </c>
    </row>
    <row r="1250" spans="1:34">
      <c r="A1250" t="s">
        <v>1578</v>
      </c>
      <c r="B1250" t="s">
        <v>1588</v>
      </c>
      <c r="C1250" t="s">
        <v>1668</v>
      </c>
      <c r="D1250" t="s">
        <v>1673</v>
      </c>
      <c r="E1250" t="s">
        <v>45</v>
      </c>
      <c r="F1250" t="s">
        <v>50</v>
      </c>
      <c r="I1250">
        <v>2.165463717805761</v>
      </c>
      <c r="J1250">
        <v>5</v>
      </c>
      <c r="M1250">
        <v>7.1654637178057614</v>
      </c>
      <c r="N1250">
        <v>383.05292452307668</v>
      </c>
      <c r="O1250">
        <v>10.685233918128651</v>
      </c>
      <c r="R1250">
        <v>393.73815844120531</v>
      </c>
      <c r="S1250">
        <v>34552481.87525446</v>
      </c>
      <c r="T1250">
        <v>13534109.83187134</v>
      </c>
      <c r="V1250">
        <v>48086591.707125813</v>
      </c>
      <c r="X1250">
        <v>1.3649286748581131</v>
      </c>
      <c r="Y1250">
        <v>4.6100878768400889E-2</v>
      </c>
      <c r="AB1250">
        <v>5.1600865627050158E-2</v>
      </c>
      <c r="AC1250">
        <v>6.7730000000000004E-3</v>
      </c>
      <c r="AD1250">
        <v>2.250931010829035</v>
      </c>
      <c r="AE1250">
        <v>1.1357259992722131</v>
      </c>
      <c r="AF1250">
        <v>10.61049459353406</v>
      </c>
      <c r="AG1250">
        <v>1</v>
      </c>
      <c r="AH1250" t="s">
        <v>65</v>
      </c>
    </row>
    <row r="1251" spans="1:34">
      <c r="A1251" t="s">
        <v>1578</v>
      </c>
      <c r="B1251" t="s">
        <v>1590</v>
      </c>
      <c r="C1251" t="s">
        <v>1668</v>
      </c>
      <c r="D1251" t="s">
        <v>1674</v>
      </c>
      <c r="E1251" t="s">
        <v>45</v>
      </c>
      <c r="F1251" t="s">
        <v>50</v>
      </c>
      <c r="I1251">
        <v>2.159584270822525</v>
      </c>
      <c r="J1251">
        <v>5</v>
      </c>
      <c r="M1251">
        <v>7.159584270822525</v>
      </c>
      <c r="N1251">
        <v>382.01289815690473</v>
      </c>
      <c r="O1251">
        <v>10.685233918128651</v>
      </c>
      <c r="R1251">
        <v>392.6981320750333</v>
      </c>
      <c r="S1251">
        <v>34458668.488470674</v>
      </c>
      <c r="T1251">
        <v>13534109.83187134</v>
      </c>
      <c r="V1251">
        <v>47992778.320342012</v>
      </c>
      <c r="X1251">
        <v>1.361222759255029</v>
      </c>
      <c r="Y1251">
        <v>4.6100878768400889E-2</v>
      </c>
      <c r="AB1251">
        <v>5.1600865627050158E-2</v>
      </c>
      <c r="AC1251">
        <v>6.7730000000000004E-3</v>
      </c>
      <c r="AD1251">
        <v>2.249084064132731</v>
      </c>
      <c r="AE1251">
        <v>1.13479410692537</v>
      </c>
      <c r="AF1251">
        <v>10.60183630750767</v>
      </c>
      <c r="AG1251">
        <v>1</v>
      </c>
      <c r="AH1251" t="s">
        <v>65</v>
      </c>
    </row>
    <row r="1252" spans="1:34">
      <c r="A1252" t="s">
        <v>1578</v>
      </c>
      <c r="B1252" t="s">
        <v>1592</v>
      </c>
      <c r="C1252" t="s">
        <v>1668</v>
      </c>
      <c r="D1252" t="s">
        <v>1675</v>
      </c>
      <c r="E1252" t="s">
        <v>45</v>
      </c>
      <c r="F1252" t="s">
        <v>50</v>
      </c>
      <c r="I1252">
        <v>2.156851241678023</v>
      </c>
      <c r="J1252">
        <v>5</v>
      </c>
      <c r="M1252">
        <v>7.156851241678023</v>
      </c>
      <c r="N1252">
        <v>381.52944752321349</v>
      </c>
      <c r="O1252">
        <v>10.685233918128651</v>
      </c>
      <c r="R1252">
        <v>392.21468144134212</v>
      </c>
      <c r="S1252">
        <v>34415059.842801161</v>
      </c>
      <c r="T1252">
        <v>13534109.83187134</v>
      </c>
      <c r="V1252">
        <v>47949169.674672507</v>
      </c>
      <c r="X1252">
        <v>1.359500084421976</v>
      </c>
      <c r="Y1252">
        <v>4.6100878768400889E-2</v>
      </c>
      <c r="AB1252">
        <v>5.1600865627050158E-2</v>
      </c>
      <c r="AC1252">
        <v>6.7730000000000004E-3</v>
      </c>
      <c r="AD1252">
        <v>2.2482255209459758</v>
      </c>
      <c r="AE1252">
        <v>1.1343609218059669</v>
      </c>
      <c r="AF1252">
        <v>10.59781155005702</v>
      </c>
      <c r="AG1252">
        <v>1</v>
      </c>
      <c r="AH1252" t="s">
        <v>65</v>
      </c>
    </row>
    <row r="1253" spans="1:34">
      <c r="A1253" t="s">
        <v>1578</v>
      </c>
      <c r="B1253" t="s">
        <v>1594</v>
      </c>
      <c r="C1253" t="s">
        <v>1668</v>
      </c>
      <c r="D1253" t="s">
        <v>1676</v>
      </c>
      <c r="E1253" t="s">
        <v>45</v>
      </c>
      <c r="F1253" t="s">
        <v>50</v>
      </c>
      <c r="I1253">
        <v>2.1583209154206271</v>
      </c>
      <c r="J1253">
        <v>5</v>
      </c>
      <c r="M1253">
        <v>7.1583209154206262</v>
      </c>
      <c r="N1253">
        <v>381.78942085851821</v>
      </c>
      <c r="O1253">
        <v>10.685233918128651</v>
      </c>
      <c r="R1253">
        <v>392.47465477664679</v>
      </c>
      <c r="S1253">
        <v>34438510.189688213</v>
      </c>
      <c r="T1253">
        <v>13534109.83187134</v>
      </c>
      <c r="V1253">
        <v>47972620.021559551</v>
      </c>
      <c r="X1253">
        <v>1.3604264448211241</v>
      </c>
      <c r="Y1253">
        <v>4.6100878768400889E-2</v>
      </c>
      <c r="AB1253">
        <v>5.1600865627050158E-2</v>
      </c>
      <c r="AC1253">
        <v>6.7730000000000004E-3</v>
      </c>
      <c r="AD1253">
        <v>2.2486871985614529</v>
      </c>
      <c r="AE1253">
        <v>7.1583209154206268E-2</v>
      </c>
      <c r="AF1253">
        <v>9.536965188763336</v>
      </c>
      <c r="AG1253">
        <v>1</v>
      </c>
      <c r="AH1253" t="s">
        <v>65</v>
      </c>
    </row>
    <row r="1254" spans="1:34">
      <c r="A1254" t="s">
        <v>1578</v>
      </c>
      <c r="B1254" t="s">
        <v>1596</v>
      </c>
      <c r="C1254" t="s">
        <v>1668</v>
      </c>
      <c r="D1254" t="s">
        <v>1677</v>
      </c>
      <c r="E1254" t="s">
        <v>45</v>
      </c>
      <c r="F1254" t="s">
        <v>50</v>
      </c>
      <c r="I1254">
        <v>2.1708977446495838</v>
      </c>
      <c r="J1254">
        <v>5</v>
      </c>
      <c r="M1254">
        <v>7.1708977446495838</v>
      </c>
      <c r="N1254">
        <v>384.01415968825069</v>
      </c>
      <c r="O1254">
        <v>10.685233918128651</v>
      </c>
      <c r="R1254">
        <v>394.69939360637932</v>
      </c>
      <c r="S1254">
        <v>34639188.067783549</v>
      </c>
      <c r="T1254">
        <v>13534109.83187134</v>
      </c>
      <c r="V1254">
        <v>48173297.899654903</v>
      </c>
      <c r="X1254">
        <v>1.3683538345585939</v>
      </c>
      <c r="Y1254">
        <v>4.6100878768400889E-2</v>
      </c>
      <c r="AB1254">
        <v>5.1600865627050158E-2</v>
      </c>
      <c r="AC1254">
        <v>6.7730000000000004E-3</v>
      </c>
      <c r="AD1254">
        <v>2.2526380349684558</v>
      </c>
      <c r="AE1254">
        <v>7.1708977446495833E-2</v>
      </c>
      <c r="AF1254">
        <v>9.5536186226915856</v>
      </c>
      <c r="AG1254">
        <v>1</v>
      </c>
      <c r="AH1254" t="s">
        <v>65</v>
      </c>
    </row>
    <row r="1255" spans="1:34">
      <c r="A1255" t="s">
        <v>1578</v>
      </c>
      <c r="B1255" t="s">
        <v>1598</v>
      </c>
      <c r="C1255" t="s">
        <v>1668</v>
      </c>
      <c r="D1255" t="s">
        <v>1678</v>
      </c>
      <c r="E1255" t="s">
        <v>45</v>
      </c>
      <c r="F1255" t="s">
        <v>50</v>
      </c>
      <c r="I1255">
        <v>2.169002099837599</v>
      </c>
      <c r="J1255">
        <v>5</v>
      </c>
      <c r="M1255">
        <v>7.1690020998375994</v>
      </c>
      <c r="N1255">
        <v>383.67883553429829</v>
      </c>
      <c r="O1255">
        <v>10.685233918128651</v>
      </c>
      <c r="R1255">
        <v>394.36406945242692</v>
      </c>
      <c r="S1255">
        <v>34608940.859082043</v>
      </c>
      <c r="T1255">
        <v>13534109.83187134</v>
      </c>
      <c r="V1255">
        <v>48143050.690953381</v>
      </c>
      <c r="X1255">
        <v>1.3671589773370441</v>
      </c>
      <c r="Y1255">
        <v>4.6100878768400889E-2</v>
      </c>
      <c r="AB1255">
        <v>5.1600865627050158E-2</v>
      </c>
      <c r="AC1255">
        <v>6.7730000000000004E-3</v>
      </c>
      <c r="AD1255">
        <v>2.252042544451601</v>
      </c>
      <c r="AE1255">
        <v>1.136286832824259</v>
      </c>
      <c r="AF1255">
        <v>10.61570534274051</v>
      </c>
      <c r="AG1255">
        <v>1</v>
      </c>
      <c r="AH1255" t="s">
        <v>65</v>
      </c>
    </row>
    <row r="1256" spans="1:34">
      <c r="A1256" t="s">
        <v>1578</v>
      </c>
      <c r="B1256" t="s">
        <v>1600</v>
      </c>
      <c r="C1256" t="s">
        <v>1668</v>
      </c>
      <c r="D1256" t="s">
        <v>1679</v>
      </c>
      <c r="E1256" t="s">
        <v>45</v>
      </c>
      <c r="F1256" t="s">
        <v>50</v>
      </c>
      <c r="I1256">
        <v>2.1573585780057201</v>
      </c>
      <c r="J1256">
        <v>5</v>
      </c>
      <c r="M1256">
        <v>7.1573585780057201</v>
      </c>
      <c r="N1256">
        <v>381.61919119448498</v>
      </c>
      <c r="O1256">
        <v>10.685233918128651</v>
      </c>
      <c r="R1256">
        <v>392.30442511261373</v>
      </c>
      <c r="S1256">
        <v>34423154.981557481</v>
      </c>
      <c r="T1256">
        <v>13534109.83187134</v>
      </c>
      <c r="V1256">
        <v>47957264.813428827</v>
      </c>
      <c r="X1256">
        <v>1.3598198671529349</v>
      </c>
      <c r="Y1256">
        <v>4.6100878768400889E-2</v>
      </c>
      <c r="AB1256">
        <v>5.1600865627050158E-2</v>
      </c>
      <c r="AC1256">
        <v>6.7730000000000004E-3</v>
      </c>
      <c r="AD1256">
        <v>2.2483848936143618</v>
      </c>
      <c r="AE1256">
        <v>1.1344413346139071</v>
      </c>
      <c r="AF1256">
        <v>10.59855867186104</v>
      </c>
      <c r="AG1256">
        <v>1</v>
      </c>
      <c r="AH1256" t="s">
        <v>65</v>
      </c>
    </row>
    <row r="1257" spans="1:34">
      <c r="A1257" t="s">
        <v>1578</v>
      </c>
      <c r="B1257" t="s">
        <v>1602</v>
      </c>
      <c r="C1257" t="s">
        <v>1668</v>
      </c>
      <c r="D1257" t="s">
        <v>1680</v>
      </c>
      <c r="E1257" t="s">
        <v>45</v>
      </c>
      <c r="F1257" t="s">
        <v>50</v>
      </c>
      <c r="I1257">
        <v>2.1661656862324841</v>
      </c>
      <c r="J1257">
        <v>5</v>
      </c>
      <c r="M1257">
        <v>7.1661656862324836</v>
      </c>
      <c r="N1257">
        <v>383.17709703013281</v>
      </c>
      <c r="O1257">
        <v>10.685233918128651</v>
      </c>
      <c r="R1257">
        <v>393.86233094826139</v>
      </c>
      <c r="S1257">
        <v>34563682.594593182</v>
      </c>
      <c r="T1257">
        <v>13534109.83187134</v>
      </c>
      <c r="V1257">
        <v>48097792.426464528</v>
      </c>
      <c r="X1257">
        <v>1.3653711375170809</v>
      </c>
      <c r="Y1257">
        <v>4.6100878768400889E-2</v>
      </c>
      <c r="AB1257">
        <v>5.1600865627050158E-2</v>
      </c>
      <c r="AC1257">
        <v>6.7730000000000004E-3</v>
      </c>
      <c r="AD1257">
        <v>2.251151524470937</v>
      </c>
      <c r="AE1257">
        <v>1.1358372612678489</v>
      </c>
      <c r="AF1257">
        <v>10.611528337598321</v>
      </c>
      <c r="AG1257">
        <v>1</v>
      </c>
      <c r="AH1257" t="s">
        <v>65</v>
      </c>
    </row>
    <row r="1258" spans="1:34">
      <c r="A1258" t="s">
        <v>1578</v>
      </c>
      <c r="B1258" t="s">
        <v>1604</v>
      </c>
      <c r="C1258" t="s">
        <v>1668</v>
      </c>
      <c r="D1258" t="s">
        <v>1681</v>
      </c>
      <c r="E1258" t="s">
        <v>45</v>
      </c>
      <c r="F1258" t="s">
        <v>50</v>
      </c>
      <c r="I1258">
        <v>2.1596925383567882</v>
      </c>
      <c r="J1258">
        <v>5</v>
      </c>
      <c r="M1258">
        <v>7.1596925383567882</v>
      </c>
      <c r="N1258">
        <v>382.03204980340382</v>
      </c>
      <c r="O1258">
        <v>10.685233918128651</v>
      </c>
      <c r="R1258">
        <v>392.71728372153251</v>
      </c>
      <c r="S1258">
        <v>34460396.022386163</v>
      </c>
      <c r="T1258">
        <v>13534109.83187134</v>
      </c>
      <c r="V1258">
        <v>47994505.854257509</v>
      </c>
      <c r="X1258">
        <v>1.361291002126455</v>
      </c>
      <c r="Y1258">
        <v>4.6100878768400889E-2</v>
      </c>
      <c r="AB1258">
        <v>5.1600865627050158E-2</v>
      </c>
      <c r="AC1258">
        <v>6.7730000000000004E-3</v>
      </c>
      <c r="AD1258">
        <v>2.2491180748764781</v>
      </c>
      <c r="AE1258">
        <v>1.134811267329551</v>
      </c>
      <c r="AF1258">
        <v>10.60199574618987</v>
      </c>
      <c r="AG1258">
        <v>1</v>
      </c>
      <c r="AH1258" t="s">
        <v>65</v>
      </c>
    </row>
    <row r="1259" spans="1:34">
      <c r="A1259" t="s">
        <v>1578</v>
      </c>
      <c r="B1259" t="s">
        <v>1606</v>
      </c>
      <c r="C1259" t="s">
        <v>1668</v>
      </c>
      <c r="D1259" t="s">
        <v>1682</v>
      </c>
      <c r="E1259" t="s">
        <v>45</v>
      </c>
      <c r="F1259" t="s">
        <v>50</v>
      </c>
      <c r="I1259">
        <v>2.1612505672836129</v>
      </c>
      <c r="J1259">
        <v>5</v>
      </c>
      <c r="M1259">
        <v>7.1612505672836129</v>
      </c>
      <c r="N1259">
        <v>382.30765245239058</v>
      </c>
      <c r="O1259">
        <v>10.685233918128651</v>
      </c>
      <c r="R1259">
        <v>392.99288637051922</v>
      </c>
      <c r="S1259">
        <v>34485256.178579323</v>
      </c>
      <c r="T1259">
        <v>13534109.83187134</v>
      </c>
      <c r="V1259">
        <v>48019366.010450661</v>
      </c>
      <c r="X1259">
        <v>1.3622730543035459</v>
      </c>
      <c r="Y1259">
        <v>4.6100878768400889E-2</v>
      </c>
      <c r="AB1259">
        <v>5.1600865627050158E-2</v>
      </c>
      <c r="AC1259">
        <v>6.7730000000000004E-3</v>
      </c>
      <c r="AD1259">
        <v>2.249607508047208</v>
      </c>
      <c r="AE1259">
        <v>1.135058214914453</v>
      </c>
      <c r="AF1259">
        <v>10.60429015587232</v>
      </c>
      <c r="AG1259">
        <v>1</v>
      </c>
      <c r="AH1259" t="s">
        <v>65</v>
      </c>
    </row>
    <row r="1260" spans="1:34">
      <c r="A1260" t="s">
        <v>1578</v>
      </c>
      <c r="B1260" t="s">
        <v>1579</v>
      </c>
      <c r="C1260" t="s">
        <v>1683</v>
      </c>
      <c r="D1260" t="s">
        <v>1684</v>
      </c>
      <c r="E1260" t="s">
        <v>38</v>
      </c>
      <c r="F1260" t="s">
        <v>45</v>
      </c>
      <c r="G1260" t="s">
        <v>50</v>
      </c>
      <c r="I1260">
        <v>1</v>
      </c>
      <c r="J1260">
        <v>1.351084633039878</v>
      </c>
      <c r="K1260">
        <v>5</v>
      </c>
      <c r="M1260">
        <v>7.3510846330398776</v>
      </c>
      <c r="N1260">
        <v>99.910387236309518</v>
      </c>
      <c r="O1260">
        <v>238.99588605831141</v>
      </c>
      <c r="P1260">
        <v>10.685233918128651</v>
      </c>
      <c r="R1260">
        <v>349.59150721274949</v>
      </c>
      <c r="S1260">
        <v>10245936.735154711</v>
      </c>
      <c r="T1260">
        <v>21558120.282130081</v>
      </c>
      <c r="U1260">
        <v>13534109.83187134</v>
      </c>
      <c r="V1260">
        <v>45338166.849156141</v>
      </c>
      <c r="X1260">
        <v>0.39648471569897709</v>
      </c>
      <c r="Y1260">
        <v>0.85161166295823187</v>
      </c>
      <c r="Z1260">
        <v>4.6100878768400889E-2</v>
      </c>
      <c r="AB1260">
        <v>7.7455865627050174E-2</v>
      </c>
      <c r="AC1260">
        <v>6.7730000000000004E-3</v>
      </c>
      <c r="AD1260">
        <v>2.3092412459811129</v>
      </c>
      <c r="AE1260">
        <v>7.3510846330398782E-2</v>
      </c>
      <c r="AF1260">
        <v>9.8180655909784402</v>
      </c>
      <c r="AG1260">
        <v>1</v>
      </c>
      <c r="AH1260" t="s">
        <v>70</v>
      </c>
    </row>
    <row r="1261" spans="1:34">
      <c r="A1261" t="s">
        <v>1578</v>
      </c>
      <c r="B1261" t="s">
        <v>1582</v>
      </c>
      <c r="C1261" t="s">
        <v>1683</v>
      </c>
      <c r="D1261" t="s">
        <v>1685</v>
      </c>
      <c r="E1261" t="s">
        <v>38</v>
      </c>
      <c r="F1261" t="s">
        <v>45</v>
      </c>
      <c r="G1261" t="s">
        <v>50</v>
      </c>
      <c r="I1261">
        <v>1</v>
      </c>
      <c r="J1261">
        <v>1.300641243874666</v>
      </c>
      <c r="K1261">
        <v>5</v>
      </c>
      <c r="M1261">
        <v>7.300641243874666</v>
      </c>
      <c r="N1261">
        <v>99.910387236309518</v>
      </c>
      <c r="O1261">
        <v>230.0728606648546</v>
      </c>
      <c r="P1261">
        <v>10.685233918128651</v>
      </c>
      <c r="R1261">
        <v>340.66848181929282</v>
      </c>
      <c r="S1261">
        <v>10245936.735154711</v>
      </c>
      <c r="T1261">
        <v>20753237.57939725</v>
      </c>
      <c r="U1261">
        <v>13534109.83187134</v>
      </c>
      <c r="V1261">
        <v>44533284.14642331</v>
      </c>
      <c r="X1261">
        <v>0.39648471569897709</v>
      </c>
      <c r="Y1261">
        <v>0.81981633535126963</v>
      </c>
      <c r="Z1261">
        <v>4.6100878768400889E-2</v>
      </c>
      <c r="AB1261">
        <v>7.7455865627050174E-2</v>
      </c>
      <c r="AC1261">
        <v>6.7730000000000004E-3</v>
      </c>
      <c r="AD1261">
        <v>2.293395155143874</v>
      </c>
      <c r="AE1261">
        <v>1.157151637154135</v>
      </c>
      <c r="AF1261">
        <v>10.83541690179973</v>
      </c>
      <c r="AG1261">
        <v>1</v>
      </c>
      <c r="AH1261" t="s">
        <v>70</v>
      </c>
    </row>
    <row r="1262" spans="1:34">
      <c r="A1262" t="s">
        <v>1578</v>
      </c>
      <c r="B1262" t="s">
        <v>1584</v>
      </c>
      <c r="C1262" t="s">
        <v>1683</v>
      </c>
      <c r="D1262" t="s">
        <v>1686</v>
      </c>
      <c r="E1262" t="s">
        <v>38</v>
      </c>
      <c r="F1262" t="s">
        <v>45</v>
      </c>
      <c r="G1262" t="s">
        <v>50</v>
      </c>
      <c r="I1262">
        <v>1</v>
      </c>
      <c r="J1262">
        <v>1.3376661360602531</v>
      </c>
      <c r="K1262">
        <v>5</v>
      </c>
      <c r="M1262">
        <v>7.3376661360602533</v>
      </c>
      <c r="N1262">
        <v>99.910387236309518</v>
      </c>
      <c r="O1262">
        <v>236.62226304699749</v>
      </c>
      <c r="P1262">
        <v>10.685233918128651</v>
      </c>
      <c r="R1262">
        <v>347.2178842014356</v>
      </c>
      <c r="S1262">
        <v>10245936.735154711</v>
      </c>
      <c r="T1262">
        <v>21344012.62016869</v>
      </c>
      <c r="U1262">
        <v>13534109.83187134</v>
      </c>
      <c r="V1262">
        <v>45124059.187194742</v>
      </c>
      <c r="X1262">
        <v>0.39648471569897709</v>
      </c>
      <c r="Y1262">
        <v>0.84315375569782081</v>
      </c>
      <c r="Z1262">
        <v>4.6100878768400889E-2</v>
      </c>
      <c r="AB1262">
        <v>7.7455865627050174E-2</v>
      </c>
      <c r="AC1262">
        <v>6.7730000000000004E-3</v>
      </c>
      <c r="AD1262">
        <v>2.3050260113278278</v>
      </c>
      <c r="AE1262">
        <v>1.1630200825655499</v>
      </c>
      <c r="AF1262">
        <v>10.88994109558068</v>
      </c>
      <c r="AG1262">
        <v>1</v>
      </c>
      <c r="AH1262" t="s">
        <v>70</v>
      </c>
    </row>
    <row r="1263" spans="1:34">
      <c r="A1263" t="s">
        <v>1578</v>
      </c>
      <c r="B1263" t="s">
        <v>1586</v>
      </c>
      <c r="C1263" t="s">
        <v>1683</v>
      </c>
      <c r="D1263" t="s">
        <v>1687</v>
      </c>
      <c r="E1263" t="s">
        <v>38</v>
      </c>
      <c r="F1263" t="s">
        <v>45</v>
      </c>
      <c r="G1263" t="s">
        <v>50</v>
      </c>
      <c r="I1263">
        <v>1</v>
      </c>
      <c r="J1263">
        <v>1.351454159355147</v>
      </c>
      <c r="K1263">
        <v>5</v>
      </c>
      <c r="M1263">
        <v>7.3514541593551472</v>
      </c>
      <c r="N1263">
        <v>99.910387236309518</v>
      </c>
      <c r="O1263">
        <v>239.06125225890321</v>
      </c>
      <c r="P1263">
        <v>10.685233918128651</v>
      </c>
      <c r="R1263">
        <v>349.65687341334132</v>
      </c>
      <c r="S1263">
        <v>10245936.735154711</v>
      </c>
      <c r="T1263">
        <v>21564016.502512719</v>
      </c>
      <c r="U1263">
        <v>13534109.83187134</v>
      </c>
      <c r="V1263">
        <v>45344063.06953878</v>
      </c>
      <c r="X1263">
        <v>0.39648471569897709</v>
      </c>
      <c r="Y1263">
        <v>0.85184458169045485</v>
      </c>
      <c r="Z1263">
        <v>4.6100878768400889E-2</v>
      </c>
      <c r="AB1263">
        <v>7.7455865627050174E-2</v>
      </c>
      <c r="AC1263">
        <v>6.7730000000000004E-3</v>
      </c>
      <c r="AD1263">
        <v>2.309357327546119</v>
      </c>
      <c r="AE1263">
        <v>7.3514541593551475E-2</v>
      </c>
      <c r="AF1263">
        <v>9.8185548941218688</v>
      </c>
      <c r="AG1263">
        <v>1</v>
      </c>
      <c r="AH1263" t="s">
        <v>70</v>
      </c>
    </row>
    <row r="1264" spans="1:34">
      <c r="A1264" t="s">
        <v>1578</v>
      </c>
      <c r="B1264" t="s">
        <v>1588</v>
      </c>
      <c r="C1264" t="s">
        <v>1683</v>
      </c>
      <c r="D1264" t="s">
        <v>1688</v>
      </c>
      <c r="E1264" t="s">
        <v>38</v>
      </c>
      <c r="F1264" t="s">
        <v>45</v>
      </c>
      <c r="G1264" t="s">
        <v>50</v>
      </c>
      <c r="I1264">
        <v>1</v>
      </c>
      <c r="J1264">
        <v>1.341077699104495</v>
      </c>
      <c r="K1264">
        <v>5</v>
      </c>
      <c r="M1264">
        <v>7.3410776991044946</v>
      </c>
      <c r="N1264">
        <v>99.910387236309518</v>
      </c>
      <c r="O1264">
        <v>237.225740810465</v>
      </c>
      <c r="P1264">
        <v>10.685233918128651</v>
      </c>
      <c r="R1264">
        <v>347.82136196490308</v>
      </c>
      <c r="S1264">
        <v>10245936.735154711</v>
      </c>
      <c r="T1264">
        <v>21398448.060154669</v>
      </c>
      <c r="U1264">
        <v>13534109.83187134</v>
      </c>
      <c r="V1264">
        <v>45178494.627180733</v>
      </c>
      <c r="X1264">
        <v>0.39648471569897709</v>
      </c>
      <c r="Y1264">
        <v>0.84530412200822458</v>
      </c>
      <c r="Z1264">
        <v>4.6100878768400889E-2</v>
      </c>
      <c r="AB1264">
        <v>7.7455865627050174E-2</v>
      </c>
      <c r="AC1264">
        <v>6.7730000000000004E-3</v>
      </c>
      <c r="AD1264">
        <v>2.3060977065249721</v>
      </c>
      <c r="AE1264">
        <v>1.1635608153080621</v>
      </c>
      <c r="AF1264">
        <v>10.89496508656458</v>
      </c>
      <c r="AG1264">
        <v>1</v>
      </c>
      <c r="AH1264" t="s">
        <v>70</v>
      </c>
    </row>
    <row r="1265" spans="1:34">
      <c r="A1265" t="s">
        <v>1578</v>
      </c>
      <c r="B1265" t="s">
        <v>1590</v>
      </c>
      <c r="C1265" t="s">
        <v>1683</v>
      </c>
      <c r="D1265" t="s">
        <v>1689</v>
      </c>
      <c r="E1265" t="s">
        <v>38</v>
      </c>
      <c r="F1265" t="s">
        <v>45</v>
      </c>
      <c r="G1265" t="s">
        <v>50</v>
      </c>
      <c r="I1265">
        <v>1</v>
      </c>
      <c r="J1265">
        <v>1.292573539758582</v>
      </c>
      <c r="K1265">
        <v>5</v>
      </c>
      <c r="M1265">
        <v>7.2925735397585827</v>
      </c>
      <c r="N1265">
        <v>99.910387236309518</v>
      </c>
      <c r="O1265">
        <v>228.6457494043695</v>
      </c>
      <c r="P1265">
        <v>10.685233918128651</v>
      </c>
      <c r="R1265">
        <v>339.24137055880772</v>
      </c>
      <c r="S1265">
        <v>10245936.735154711</v>
      </c>
      <c r="T1265">
        <v>20624508.01539959</v>
      </c>
      <c r="U1265">
        <v>13534109.83187134</v>
      </c>
      <c r="V1265">
        <v>44404554.582425646</v>
      </c>
      <c r="X1265">
        <v>0.39648471569897709</v>
      </c>
      <c r="Y1265">
        <v>0.81473112399549075</v>
      </c>
      <c r="Z1265">
        <v>4.6100878768400889E-2</v>
      </c>
      <c r="AB1265">
        <v>7.7455865627050174E-2</v>
      </c>
      <c r="AC1265">
        <v>6.7730000000000004E-3</v>
      </c>
      <c r="AD1265">
        <v>2.2908607978299211</v>
      </c>
      <c r="AE1265">
        <v>1.155872906051735</v>
      </c>
      <c r="AF1265">
        <v>10.823536109267289</v>
      </c>
      <c r="AG1265">
        <v>1</v>
      </c>
      <c r="AH1265" t="s">
        <v>70</v>
      </c>
    </row>
    <row r="1266" spans="1:34">
      <c r="A1266" t="s">
        <v>1578</v>
      </c>
      <c r="B1266" t="s">
        <v>1592</v>
      </c>
      <c r="C1266" t="s">
        <v>1683</v>
      </c>
      <c r="D1266" t="s">
        <v>1690</v>
      </c>
      <c r="E1266" t="s">
        <v>38</v>
      </c>
      <c r="F1266" t="s">
        <v>45</v>
      </c>
      <c r="G1266" t="s">
        <v>50</v>
      </c>
      <c r="I1266">
        <v>1</v>
      </c>
      <c r="J1266">
        <v>1.237236796242307</v>
      </c>
      <c r="K1266">
        <v>5</v>
      </c>
      <c r="M1266">
        <v>7.237236796242307</v>
      </c>
      <c r="N1266">
        <v>99.910387236309518</v>
      </c>
      <c r="O1266">
        <v>218.857129413557</v>
      </c>
      <c r="P1266">
        <v>10.685233918128651</v>
      </c>
      <c r="R1266">
        <v>329.45275056799522</v>
      </c>
      <c r="S1266">
        <v>10245936.735154711</v>
      </c>
      <c r="T1266">
        <v>19741546.176020849</v>
      </c>
      <c r="U1266">
        <v>13534109.83187134</v>
      </c>
      <c r="V1266">
        <v>43521592.74304691</v>
      </c>
      <c r="X1266">
        <v>0.39648471569897709</v>
      </c>
      <c r="Y1266">
        <v>0.77985143177180061</v>
      </c>
      <c r="Z1266">
        <v>4.6100878768400889E-2</v>
      </c>
      <c r="AB1266">
        <v>7.7455865627050174E-2</v>
      </c>
      <c r="AC1266">
        <v>6.7730000000000004E-3</v>
      </c>
      <c r="AD1266">
        <v>2.273477527615384</v>
      </c>
      <c r="AE1266">
        <v>1.1471020322044061</v>
      </c>
      <c r="AF1266">
        <v>10.74204522168915</v>
      </c>
      <c r="AG1266">
        <v>1</v>
      </c>
      <c r="AH1266" t="s">
        <v>70</v>
      </c>
    </row>
    <row r="1267" spans="1:34">
      <c r="A1267" t="s">
        <v>1578</v>
      </c>
      <c r="B1267" t="s">
        <v>1594</v>
      </c>
      <c r="C1267" t="s">
        <v>1683</v>
      </c>
      <c r="D1267" t="s">
        <v>1691</v>
      </c>
      <c r="E1267" t="s">
        <v>38</v>
      </c>
      <c r="F1267" t="s">
        <v>45</v>
      </c>
      <c r="G1267" t="s">
        <v>50</v>
      </c>
      <c r="I1267">
        <v>1</v>
      </c>
      <c r="J1267">
        <v>1.300704801539492</v>
      </c>
      <c r="K1267">
        <v>5</v>
      </c>
      <c r="M1267">
        <v>7.3007048015394922</v>
      </c>
      <c r="N1267">
        <v>99.910387236309518</v>
      </c>
      <c r="O1267">
        <v>230.0841034989817</v>
      </c>
      <c r="P1267">
        <v>10.685233918128651</v>
      </c>
      <c r="R1267">
        <v>340.6797246534199</v>
      </c>
      <c r="S1267">
        <v>10245936.735154711</v>
      </c>
      <c r="T1267">
        <v>20754251.715558421</v>
      </c>
      <c r="U1267">
        <v>13534109.83187134</v>
      </c>
      <c r="V1267">
        <v>44534298.282584481</v>
      </c>
      <c r="X1267">
        <v>0.39648471569897709</v>
      </c>
      <c r="Y1267">
        <v>0.8198563968302568</v>
      </c>
      <c r="Z1267">
        <v>4.6100878768400889E-2</v>
      </c>
      <c r="AB1267">
        <v>7.7455865627050174E-2</v>
      </c>
      <c r="AC1267">
        <v>6.7730000000000004E-3</v>
      </c>
      <c r="AD1267">
        <v>2.2934151209024578</v>
      </c>
      <c r="AE1267">
        <v>7.3007048015394926E-2</v>
      </c>
      <c r="AF1267">
        <v>9.7513558360843948</v>
      </c>
      <c r="AG1267">
        <v>1</v>
      </c>
      <c r="AH1267" t="s">
        <v>70</v>
      </c>
    </row>
    <row r="1268" spans="1:34">
      <c r="A1268" t="s">
        <v>1578</v>
      </c>
      <c r="B1268" t="s">
        <v>1596</v>
      </c>
      <c r="C1268" t="s">
        <v>1683</v>
      </c>
      <c r="D1268" t="s">
        <v>1692</v>
      </c>
      <c r="E1268" t="s">
        <v>38</v>
      </c>
      <c r="F1268" t="s">
        <v>45</v>
      </c>
      <c r="G1268" t="s">
        <v>50</v>
      </c>
      <c r="I1268">
        <v>1</v>
      </c>
      <c r="J1268">
        <v>1.3509693941833769</v>
      </c>
      <c r="K1268">
        <v>5</v>
      </c>
      <c r="M1268">
        <v>7.3509693941833767</v>
      </c>
      <c r="N1268">
        <v>99.910387236309518</v>
      </c>
      <c r="O1268">
        <v>238.97550124159139</v>
      </c>
      <c r="P1268">
        <v>10.685233918128651</v>
      </c>
      <c r="R1268">
        <v>349.57112239602958</v>
      </c>
      <c r="S1268">
        <v>10245936.735154711</v>
      </c>
      <c r="T1268">
        <v>21556281.51269339</v>
      </c>
      <c r="U1268">
        <v>13534109.83187134</v>
      </c>
      <c r="V1268">
        <v>45336328.079719447</v>
      </c>
      <c r="X1268">
        <v>0.39648471569897709</v>
      </c>
      <c r="Y1268">
        <v>0.85153902594362763</v>
      </c>
      <c r="Z1268">
        <v>4.6100878768400889E-2</v>
      </c>
      <c r="AB1268">
        <v>7.7455865627050174E-2</v>
      </c>
      <c r="AC1268">
        <v>6.7730000000000004E-3</v>
      </c>
      <c r="AD1268">
        <v>2.3092050452932069</v>
      </c>
      <c r="AE1268">
        <v>7.3509693941833765E-2</v>
      </c>
      <c r="AF1268">
        <v>9.8179129990454683</v>
      </c>
      <c r="AG1268">
        <v>1</v>
      </c>
      <c r="AH1268" t="s">
        <v>70</v>
      </c>
    </row>
    <row r="1269" spans="1:34">
      <c r="A1269" t="s">
        <v>1578</v>
      </c>
      <c r="B1269" t="s">
        <v>1598</v>
      </c>
      <c r="C1269" t="s">
        <v>1683</v>
      </c>
      <c r="D1269" t="s">
        <v>1693</v>
      </c>
      <c r="E1269" t="s">
        <v>38</v>
      </c>
      <c r="F1269" t="s">
        <v>45</v>
      </c>
      <c r="G1269" t="s">
        <v>50</v>
      </c>
      <c r="I1269">
        <v>1</v>
      </c>
      <c r="J1269">
        <v>1.349149406424899</v>
      </c>
      <c r="K1269">
        <v>5</v>
      </c>
      <c r="M1269">
        <v>7.3491494064248988</v>
      </c>
      <c r="N1269">
        <v>99.910387236309518</v>
      </c>
      <c r="O1269">
        <v>238.65356020524479</v>
      </c>
      <c r="P1269">
        <v>10.685233918128651</v>
      </c>
      <c r="R1269">
        <v>349.24918135968301</v>
      </c>
      <c r="S1269">
        <v>10245936.735154711</v>
      </c>
      <c r="T1269">
        <v>21527241.49991418</v>
      </c>
      <c r="U1269">
        <v>13534109.83187134</v>
      </c>
      <c r="V1269">
        <v>45307288.066940241</v>
      </c>
      <c r="X1269">
        <v>0.39648471569897709</v>
      </c>
      <c r="Y1269">
        <v>0.85039185665189043</v>
      </c>
      <c r="Z1269">
        <v>4.6100878768400889E-2</v>
      </c>
      <c r="AB1269">
        <v>7.7455865627050174E-2</v>
      </c>
      <c r="AC1269">
        <v>6.7730000000000004E-3</v>
      </c>
      <c r="AD1269">
        <v>2.3086333213900212</v>
      </c>
      <c r="AE1269">
        <v>1.164840180918346</v>
      </c>
      <c r="AF1269">
        <v>10.906851774360319</v>
      </c>
      <c r="AG1269">
        <v>1</v>
      </c>
      <c r="AH1269" t="s">
        <v>70</v>
      </c>
    </row>
    <row r="1270" spans="1:34">
      <c r="A1270" t="s">
        <v>1578</v>
      </c>
      <c r="B1270" t="s">
        <v>1600</v>
      </c>
      <c r="C1270" t="s">
        <v>1683</v>
      </c>
      <c r="D1270" t="s">
        <v>1694</v>
      </c>
      <c r="E1270" t="s">
        <v>38</v>
      </c>
      <c r="F1270" t="s">
        <v>45</v>
      </c>
      <c r="G1270" t="s">
        <v>50</v>
      </c>
      <c r="I1270">
        <v>1</v>
      </c>
      <c r="J1270">
        <v>1.2828058426486131</v>
      </c>
      <c r="K1270">
        <v>5</v>
      </c>
      <c r="M1270">
        <v>7.2828058426486129</v>
      </c>
      <c r="N1270">
        <v>99.910387236309518</v>
      </c>
      <c r="O1270">
        <v>226.91792320572929</v>
      </c>
      <c r="P1270">
        <v>10.685233918128651</v>
      </c>
      <c r="R1270">
        <v>337.51354436016749</v>
      </c>
      <c r="S1270">
        <v>10245936.735154711</v>
      </c>
      <c r="T1270">
        <v>20468653.094081771</v>
      </c>
      <c r="U1270">
        <v>13534109.83187134</v>
      </c>
      <c r="V1270">
        <v>44248699.661107831</v>
      </c>
      <c r="X1270">
        <v>0.39648471569897709</v>
      </c>
      <c r="Y1270">
        <v>0.80857437809247656</v>
      </c>
      <c r="Z1270">
        <v>4.6100878768400889E-2</v>
      </c>
      <c r="AB1270">
        <v>7.7455865627050174E-2</v>
      </c>
      <c r="AC1270">
        <v>6.7730000000000004E-3</v>
      </c>
      <c r="AD1270">
        <v>2.2877924113032289</v>
      </c>
      <c r="AE1270">
        <v>1.1543247260598051</v>
      </c>
      <c r="AF1270">
        <v>10.8091518456387</v>
      </c>
      <c r="AG1270">
        <v>1</v>
      </c>
      <c r="AH1270" t="s">
        <v>70</v>
      </c>
    </row>
    <row r="1271" spans="1:34">
      <c r="A1271" t="s">
        <v>1578</v>
      </c>
      <c r="B1271" t="s">
        <v>1602</v>
      </c>
      <c r="C1271" t="s">
        <v>1683</v>
      </c>
      <c r="D1271" t="s">
        <v>1695</v>
      </c>
      <c r="E1271" t="s">
        <v>38</v>
      </c>
      <c r="F1271" t="s">
        <v>45</v>
      </c>
      <c r="G1271" t="s">
        <v>50</v>
      </c>
      <c r="I1271">
        <v>1</v>
      </c>
      <c r="J1271">
        <v>1.3446925095409039</v>
      </c>
      <c r="K1271">
        <v>5</v>
      </c>
      <c r="M1271">
        <v>7.3446925095409039</v>
      </c>
      <c r="N1271">
        <v>99.910387236309518</v>
      </c>
      <c r="O1271">
        <v>237.86517138502401</v>
      </c>
      <c r="P1271">
        <v>10.685233918128651</v>
      </c>
      <c r="R1271">
        <v>348.46079253946209</v>
      </c>
      <c r="S1271">
        <v>10245936.735154711</v>
      </c>
      <c r="T1271">
        <v>21456126.54770425</v>
      </c>
      <c r="U1271">
        <v>13534109.83187134</v>
      </c>
      <c r="V1271">
        <v>45236173.114730313</v>
      </c>
      <c r="X1271">
        <v>0.39648471569897709</v>
      </c>
      <c r="Y1271">
        <v>0.8475825986126867</v>
      </c>
      <c r="Z1271">
        <v>4.6100878768400889E-2</v>
      </c>
      <c r="AB1271">
        <v>7.7455865627050174E-2</v>
      </c>
      <c r="AC1271">
        <v>6.7730000000000004E-3</v>
      </c>
      <c r="AD1271">
        <v>2.3072332490704408</v>
      </c>
      <c r="AE1271">
        <v>1.164133762762233</v>
      </c>
      <c r="AF1271">
        <v>10.90028838700063</v>
      </c>
      <c r="AG1271">
        <v>1</v>
      </c>
      <c r="AH1271" t="s">
        <v>70</v>
      </c>
    </row>
    <row r="1272" spans="1:34">
      <c r="A1272" t="s">
        <v>1578</v>
      </c>
      <c r="B1272" t="s">
        <v>1604</v>
      </c>
      <c r="C1272" t="s">
        <v>1683</v>
      </c>
      <c r="D1272" t="s">
        <v>1696</v>
      </c>
      <c r="E1272" t="s">
        <v>38</v>
      </c>
      <c r="F1272" t="s">
        <v>45</v>
      </c>
      <c r="G1272" t="s">
        <v>50</v>
      </c>
      <c r="I1272">
        <v>1</v>
      </c>
      <c r="J1272">
        <v>1.319293123589991</v>
      </c>
      <c r="K1272">
        <v>5</v>
      </c>
      <c r="M1272">
        <v>7.3192931235899907</v>
      </c>
      <c r="N1272">
        <v>99.910387236309518</v>
      </c>
      <c r="O1272">
        <v>233.3722265300317</v>
      </c>
      <c r="P1272">
        <v>10.685233918128651</v>
      </c>
      <c r="R1272">
        <v>343.96784768446992</v>
      </c>
      <c r="S1272">
        <v>10245936.735154711</v>
      </c>
      <c r="T1272">
        <v>21050849.924736481</v>
      </c>
      <c r="U1272">
        <v>13534109.83187134</v>
      </c>
      <c r="V1272">
        <v>44830896.491762541</v>
      </c>
      <c r="X1272">
        <v>0.39648471569897709</v>
      </c>
      <c r="Y1272">
        <v>0.83157293291239054</v>
      </c>
      <c r="Z1272">
        <v>4.6100878768400889E-2</v>
      </c>
      <c r="AB1272">
        <v>7.7455865627050174E-2</v>
      </c>
      <c r="AC1272">
        <v>6.7730000000000004E-3</v>
      </c>
      <c r="AD1272">
        <v>2.2992543843738189</v>
      </c>
      <c r="AE1272">
        <v>1.1601079600890141</v>
      </c>
      <c r="AF1272">
        <v>10.862884333679871</v>
      </c>
      <c r="AG1272">
        <v>1</v>
      </c>
      <c r="AH1272" t="s">
        <v>70</v>
      </c>
    </row>
    <row r="1273" spans="1:34">
      <c r="A1273" t="s">
        <v>1578</v>
      </c>
      <c r="B1273" t="s">
        <v>1606</v>
      </c>
      <c r="C1273" t="s">
        <v>1683</v>
      </c>
      <c r="D1273" t="s">
        <v>1697</v>
      </c>
      <c r="E1273" t="s">
        <v>38</v>
      </c>
      <c r="F1273" t="s">
        <v>45</v>
      </c>
      <c r="G1273" t="s">
        <v>50</v>
      </c>
      <c r="I1273">
        <v>1</v>
      </c>
      <c r="J1273">
        <v>1.335997711813566</v>
      </c>
      <c r="K1273">
        <v>5</v>
      </c>
      <c r="M1273">
        <v>7.3359977118135653</v>
      </c>
      <c r="N1273">
        <v>99.910387236309518</v>
      </c>
      <c r="O1273">
        <v>236.3271323635397</v>
      </c>
      <c r="P1273">
        <v>10.685233918128651</v>
      </c>
      <c r="R1273">
        <v>346.92275351797792</v>
      </c>
      <c r="S1273">
        <v>10245936.735154711</v>
      </c>
      <c r="T1273">
        <v>21317390.978776179</v>
      </c>
      <c r="U1273">
        <v>13534109.83187134</v>
      </c>
      <c r="V1273">
        <v>45097437.545802243</v>
      </c>
      <c r="X1273">
        <v>0.39648471569897709</v>
      </c>
      <c r="Y1273">
        <v>0.84210211946978908</v>
      </c>
      <c r="Z1273">
        <v>4.6100878768400889E-2</v>
      </c>
      <c r="AB1273">
        <v>7.7455865627050174E-2</v>
      </c>
      <c r="AC1273">
        <v>6.7730000000000004E-3</v>
      </c>
      <c r="AD1273">
        <v>2.304501898999026</v>
      </c>
      <c r="AE1273">
        <v>1.1627556373224499</v>
      </c>
      <c r="AF1273">
        <v>10.88748411376209</v>
      </c>
      <c r="AG1273">
        <v>1</v>
      </c>
      <c r="AH1273" t="s">
        <v>70</v>
      </c>
    </row>
    <row r="1274" spans="1:34">
      <c r="A1274" t="s">
        <v>1578</v>
      </c>
      <c r="B1274" t="s">
        <v>1579</v>
      </c>
      <c r="C1274" t="s">
        <v>1698</v>
      </c>
      <c r="D1274" t="s">
        <v>1699</v>
      </c>
      <c r="E1274" t="s">
        <v>38</v>
      </c>
      <c r="F1274" t="s">
        <v>45</v>
      </c>
      <c r="G1274" t="s">
        <v>75</v>
      </c>
      <c r="I1274">
        <v>1</v>
      </c>
      <c r="J1274">
        <v>1.4227063312374559</v>
      </c>
      <c r="K1274">
        <v>2.3446037844482982E-3</v>
      </c>
      <c r="M1274">
        <v>2.4250509350219041</v>
      </c>
      <c r="N1274">
        <v>99.910387236309518</v>
      </c>
      <c r="O1274">
        <v>251.66518212099999</v>
      </c>
      <c r="P1274">
        <v>37.401220564931862</v>
      </c>
      <c r="R1274">
        <v>388.97678992224138</v>
      </c>
      <c r="S1274">
        <v>10245936.735154711</v>
      </c>
      <c r="T1274">
        <v>22700927.436319839</v>
      </c>
      <c r="U1274">
        <v>17053135.828534771</v>
      </c>
      <c r="V1274">
        <v>50000000.000009328</v>
      </c>
      <c r="X1274">
        <v>0.39648471569897709</v>
      </c>
      <c r="Y1274">
        <v>0.89675603956822936</v>
      </c>
      <c r="Z1274">
        <v>0.13434346467288741</v>
      </c>
      <c r="AB1274">
        <v>6.5732865627050177E-2</v>
      </c>
      <c r="AC1274">
        <v>6.7730000000000004E-3</v>
      </c>
      <c r="AD1274">
        <v>0.76179610524248298</v>
      </c>
      <c r="AE1274">
        <v>2.4250509350219041E-2</v>
      </c>
      <c r="AF1274">
        <v>3.283603415241656</v>
      </c>
      <c r="AG1274">
        <v>1</v>
      </c>
      <c r="AH1274" t="s">
        <v>76</v>
      </c>
    </row>
    <row r="1275" spans="1:34">
      <c r="A1275" t="s">
        <v>1578</v>
      </c>
      <c r="B1275" t="s">
        <v>1582</v>
      </c>
      <c r="C1275" t="s">
        <v>1698</v>
      </c>
      <c r="D1275" t="s">
        <v>1700</v>
      </c>
      <c r="E1275" t="s">
        <v>38</v>
      </c>
      <c r="F1275" t="s">
        <v>45</v>
      </c>
      <c r="G1275" t="s">
        <v>75</v>
      </c>
      <c r="I1275">
        <v>1</v>
      </c>
      <c r="J1275">
        <v>1.3476287391810711</v>
      </c>
      <c r="K1275">
        <v>2.5093076840566751E-3</v>
      </c>
      <c r="M1275">
        <v>2.3501380468651272</v>
      </c>
      <c r="N1275">
        <v>99.910387236309518</v>
      </c>
      <c r="O1275">
        <v>238.38456653419641</v>
      </c>
      <c r="P1275">
        <v>40.028584266217891</v>
      </c>
      <c r="R1275">
        <v>378.32353803672368</v>
      </c>
      <c r="S1275">
        <v>10245936.735154711</v>
      </c>
      <c r="T1275">
        <v>21502977.492649298</v>
      </c>
      <c r="U1275">
        <v>18251085.77220593</v>
      </c>
      <c r="V1275">
        <v>50000000.000009939</v>
      </c>
      <c r="X1275">
        <v>0.39648471569897709</v>
      </c>
      <c r="Y1275">
        <v>0.84943335418013266</v>
      </c>
      <c r="Z1275">
        <v>0.14378083428957569</v>
      </c>
      <c r="AB1275">
        <v>6.5732865627050177E-2</v>
      </c>
      <c r="AC1275">
        <v>6.7730000000000004E-3</v>
      </c>
      <c r="AD1275">
        <v>0.73826326079532789</v>
      </c>
      <c r="AE1275">
        <v>0.37249688042812268</v>
      </c>
      <c r="AF1275">
        <v>3.5334040537156279</v>
      </c>
      <c r="AG1275">
        <v>1</v>
      </c>
      <c r="AH1275" t="s">
        <v>76</v>
      </c>
    </row>
    <row r="1276" spans="1:34">
      <c r="A1276" t="s">
        <v>1578</v>
      </c>
      <c r="B1276" t="s">
        <v>1584</v>
      </c>
      <c r="C1276" t="s">
        <v>1698</v>
      </c>
      <c r="D1276" t="s">
        <v>1701</v>
      </c>
      <c r="E1276" t="s">
        <v>38</v>
      </c>
      <c r="F1276" t="s">
        <v>45</v>
      </c>
      <c r="G1276" t="s">
        <v>75</v>
      </c>
      <c r="I1276">
        <v>1</v>
      </c>
      <c r="J1276">
        <v>1.400965314650362</v>
      </c>
      <c r="K1276">
        <v>2.3922988438563769E-3</v>
      </c>
      <c r="M1276">
        <v>2.4033576134942178</v>
      </c>
      <c r="N1276">
        <v>99.910387236309518</v>
      </c>
      <c r="O1276">
        <v>247.81937306065251</v>
      </c>
      <c r="P1276">
        <v>38.162054207106863</v>
      </c>
      <c r="R1276">
        <v>385.89181450406892</v>
      </c>
      <c r="S1276">
        <v>10245936.735154711</v>
      </c>
      <c r="T1276">
        <v>22354024.33404281</v>
      </c>
      <c r="U1276">
        <v>17400038.93081199</v>
      </c>
      <c r="V1276">
        <v>50000000.000009507</v>
      </c>
      <c r="X1276">
        <v>0.39648471569897709</v>
      </c>
      <c r="Y1276">
        <v>0.88305230640646581</v>
      </c>
      <c r="Z1276">
        <v>0.13707634413472289</v>
      </c>
      <c r="AB1276">
        <v>6.5732865627050177E-2</v>
      </c>
      <c r="AC1276">
        <v>6.7730000000000004E-3</v>
      </c>
      <c r="AD1276">
        <v>0.7549814492651995</v>
      </c>
      <c r="AE1276">
        <v>0.38093218173883359</v>
      </c>
      <c r="AF1276">
        <v>3.6117771101253018</v>
      </c>
      <c r="AG1276">
        <v>1</v>
      </c>
      <c r="AH1276" t="s">
        <v>76</v>
      </c>
    </row>
    <row r="1277" spans="1:34">
      <c r="A1277" t="s">
        <v>1578</v>
      </c>
      <c r="B1277" t="s">
        <v>1586</v>
      </c>
      <c r="C1277" t="s">
        <v>1698</v>
      </c>
      <c r="D1277" t="s">
        <v>1702</v>
      </c>
      <c r="E1277" t="s">
        <v>38</v>
      </c>
      <c r="F1277" t="s">
        <v>45</v>
      </c>
      <c r="G1277" t="s">
        <v>75</v>
      </c>
      <c r="I1277">
        <v>1</v>
      </c>
      <c r="J1277">
        <v>1.42326956226365</v>
      </c>
      <c r="K1277">
        <v>2.3433681781394968E-3</v>
      </c>
      <c r="M1277">
        <v>2.4256129304417891</v>
      </c>
      <c r="N1277">
        <v>99.910387236309518</v>
      </c>
      <c r="O1277">
        <v>251.76481310996169</v>
      </c>
      <c r="P1277">
        <v>37.381510119869283</v>
      </c>
      <c r="R1277">
        <v>389.05671046614049</v>
      </c>
      <c r="S1277">
        <v>10245936.735154711</v>
      </c>
      <c r="T1277">
        <v>22709914.43973352</v>
      </c>
      <c r="U1277">
        <v>17044148.82512109</v>
      </c>
      <c r="V1277">
        <v>50000000.000009328</v>
      </c>
      <c r="X1277">
        <v>0.39648471569897709</v>
      </c>
      <c r="Y1277">
        <v>0.89711105367994126</v>
      </c>
      <c r="Z1277">
        <v>0.13427266566045001</v>
      </c>
      <c r="AB1277">
        <v>6.5732865627050177E-2</v>
      </c>
      <c r="AC1277">
        <v>6.7730000000000004E-3</v>
      </c>
      <c r="AD1277">
        <v>0.76197264830632105</v>
      </c>
      <c r="AE1277">
        <v>2.4256129304417891E-2</v>
      </c>
      <c r="AF1277">
        <v>3.284347573679578</v>
      </c>
      <c r="AG1277">
        <v>1</v>
      </c>
      <c r="AH1277" t="s">
        <v>76</v>
      </c>
    </row>
    <row r="1278" spans="1:34">
      <c r="A1278" t="s">
        <v>1578</v>
      </c>
      <c r="B1278" t="s">
        <v>1588</v>
      </c>
      <c r="C1278" t="s">
        <v>1698</v>
      </c>
      <c r="D1278" t="s">
        <v>1703</v>
      </c>
      <c r="E1278" t="s">
        <v>38</v>
      </c>
      <c r="F1278" t="s">
        <v>45</v>
      </c>
      <c r="G1278" t="s">
        <v>75</v>
      </c>
      <c r="I1278">
        <v>1</v>
      </c>
      <c r="J1278">
        <v>1.4073540808918681</v>
      </c>
      <c r="K1278">
        <v>2.378283280958834E-3</v>
      </c>
      <c r="M1278">
        <v>2.409732364172827</v>
      </c>
      <c r="N1278">
        <v>99.910387236309518</v>
      </c>
      <c r="O1278">
        <v>248.94949386239151</v>
      </c>
      <c r="P1278">
        <v>37.938477344035292</v>
      </c>
      <c r="R1278">
        <v>386.79835844273629</v>
      </c>
      <c r="S1278">
        <v>10245936.735154711</v>
      </c>
      <c r="T1278">
        <v>22455964.49953704</v>
      </c>
      <c r="U1278">
        <v>17298098.765317701</v>
      </c>
      <c r="V1278">
        <v>50000000.000009462</v>
      </c>
      <c r="X1278">
        <v>0.39648471569897709</v>
      </c>
      <c r="Y1278">
        <v>0.88707925461543102</v>
      </c>
      <c r="Z1278">
        <v>0.13627326632196579</v>
      </c>
      <c r="AB1278">
        <v>6.5732865627050177E-2</v>
      </c>
      <c r="AC1278">
        <v>6.7730000000000004E-3</v>
      </c>
      <c r="AD1278">
        <v>0.75698398874539063</v>
      </c>
      <c r="AE1278">
        <v>0.38194257972139312</v>
      </c>
      <c r="AF1278">
        <v>3.621164798266661</v>
      </c>
      <c r="AG1278">
        <v>1</v>
      </c>
      <c r="AH1278" t="s">
        <v>76</v>
      </c>
    </row>
    <row r="1279" spans="1:34">
      <c r="A1279" t="s">
        <v>1578</v>
      </c>
      <c r="B1279" t="s">
        <v>1590</v>
      </c>
      <c r="C1279" t="s">
        <v>1698</v>
      </c>
      <c r="D1279" t="s">
        <v>1704</v>
      </c>
      <c r="E1279" t="s">
        <v>38</v>
      </c>
      <c r="F1279" t="s">
        <v>45</v>
      </c>
      <c r="G1279" t="s">
        <v>75</v>
      </c>
      <c r="I1279">
        <v>1</v>
      </c>
      <c r="J1279">
        <v>1.3365505324091409</v>
      </c>
      <c r="K1279">
        <v>2.533610859025771E-3</v>
      </c>
      <c r="M1279">
        <v>2.3390841432681659</v>
      </c>
      <c r="N1279">
        <v>99.910387236309518</v>
      </c>
      <c r="O1279">
        <v>236.42492183197109</v>
      </c>
      <c r="P1279">
        <v>40.416269560200803</v>
      </c>
      <c r="R1279">
        <v>376.75157862848152</v>
      </c>
      <c r="S1279">
        <v>10245936.735154711</v>
      </c>
      <c r="T1279">
        <v>21326211.871710941</v>
      </c>
      <c r="U1279">
        <v>18427851.39314438</v>
      </c>
      <c r="V1279">
        <v>50000000.000010043</v>
      </c>
      <c r="X1279">
        <v>0.39648471569897709</v>
      </c>
      <c r="Y1279">
        <v>0.84245057170971749</v>
      </c>
      <c r="Z1279">
        <v>0.1451733820409512</v>
      </c>
      <c r="AB1279">
        <v>6.5732865627050177E-2</v>
      </c>
      <c r="AC1279">
        <v>6.7730000000000004E-3</v>
      </c>
      <c r="AD1279">
        <v>0.73479083034602088</v>
      </c>
      <c r="AE1279">
        <v>0.3707448367080044</v>
      </c>
      <c r="AF1279">
        <v>3.517125675949242</v>
      </c>
      <c r="AG1279">
        <v>1</v>
      </c>
      <c r="AH1279" t="s">
        <v>76</v>
      </c>
    </row>
    <row r="1280" spans="1:34">
      <c r="A1280" t="s">
        <v>1578</v>
      </c>
      <c r="B1280" t="s">
        <v>1592</v>
      </c>
      <c r="C1280" t="s">
        <v>1698</v>
      </c>
      <c r="D1280" t="s">
        <v>1705</v>
      </c>
      <c r="E1280" t="s">
        <v>38</v>
      </c>
      <c r="F1280" t="s">
        <v>45</v>
      </c>
      <c r="G1280" t="s">
        <v>75</v>
      </c>
      <c r="I1280">
        <v>1.2528793146664201</v>
      </c>
      <c r="J1280">
        <v>1</v>
      </c>
      <c r="K1280">
        <v>2.915699741507587E-3</v>
      </c>
      <c r="M1280">
        <v>2.2557950144079282</v>
      </c>
      <c r="N1280">
        <v>125.1756574886841</v>
      </c>
      <c r="O1280">
        <v>176.89186910562501</v>
      </c>
      <c r="P1280">
        <v>46.511367872290833</v>
      </c>
      <c r="R1280">
        <v>348.57889446659999</v>
      </c>
      <c r="S1280">
        <v>12836922.194856141</v>
      </c>
      <c r="T1280">
        <v>15956158.3004799</v>
      </c>
      <c r="U1280">
        <v>21206919.5046755</v>
      </c>
      <c r="V1280">
        <v>50000000.000011541</v>
      </c>
      <c r="X1280">
        <v>0.49674749888064501</v>
      </c>
      <c r="Y1280">
        <v>0.6303170372400323</v>
      </c>
      <c r="Z1280">
        <v>0.1670666949435734</v>
      </c>
      <c r="AB1280">
        <v>6.5732865627050177E-2</v>
      </c>
      <c r="AC1280">
        <v>6.7730000000000004E-3</v>
      </c>
      <c r="AD1280">
        <v>0.70862670609673117</v>
      </c>
      <c r="AE1280">
        <v>0.35754350978365662</v>
      </c>
      <c r="AF1280">
        <v>3.3944710959153661</v>
      </c>
      <c r="AG1280">
        <v>1</v>
      </c>
      <c r="AH1280" t="s">
        <v>76</v>
      </c>
    </row>
    <row r="1281" spans="1:34">
      <c r="A1281" t="s">
        <v>1578</v>
      </c>
      <c r="B1281" t="s">
        <v>1594</v>
      </c>
      <c r="C1281" t="s">
        <v>1698</v>
      </c>
      <c r="D1281" t="s">
        <v>1706</v>
      </c>
      <c r="E1281" t="s">
        <v>38</v>
      </c>
      <c r="F1281" t="s">
        <v>45</v>
      </c>
      <c r="G1281" t="s">
        <v>75</v>
      </c>
      <c r="I1281">
        <v>1</v>
      </c>
      <c r="J1281">
        <v>1.3477728782628331</v>
      </c>
      <c r="K1281">
        <v>2.5089914742768729E-3</v>
      </c>
      <c r="M1281">
        <v>2.3502818697371102</v>
      </c>
      <c r="N1281">
        <v>99.910387236309518</v>
      </c>
      <c r="O1281">
        <v>238.41006356578049</v>
      </c>
      <c r="P1281">
        <v>40.02354007418954</v>
      </c>
      <c r="R1281">
        <v>378.34399087627952</v>
      </c>
      <c r="S1281">
        <v>10245936.735154711</v>
      </c>
      <c r="T1281">
        <v>21505277.398655191</v>
      </c>
      <c r="U1281">
        <v>18248785.866200041</v>
      </c>
      <c r="V1281">
        <v>50000000.000009947</v>
      </c>
      <c r="X1281">
        <v>0.39648471569897709</v>
      </c>
      <c r="Y1281">
        <v>0.84952420749909952</v>
      </c>
      <c r="Z1281">
        <v>0.14376271578372679</v>
      </c>
      <c r="AB1281">
        <v>6.5732865627050177E-2</v>
      </c>
      <c r="AC1281">
        <v>6.7730000000000004E-3</v>
      </c>
      <c r="AD1281">
        <v>0.73830844075511315</v>
      </c>
      <c r="AE1281">
        <v>2.35028186973711E-2</v>
      </c>
      <c r="AF1281">
        <v>3.184598994816644</v>
      </c>
      <c r="AG1281">
        <v>1</v>
      </c>
      <c r="AH1281" t="s">
        <v>76</v>
      </c>
    </row>
    <row r="1282" spans="1:34">
      <c r="A1282" t="s">
        <v>1578</v>
      </c>
      <c r="B1282" t="s">
        <v>1596</v>
      </c>
      <c r="C1282" t="s">
        <v>1698</v>
      </c>
      <c r="D1282" t="s">
        <v>1707</v>
      </c>
      <c r="E1282" t="s">
        <v>38</v>
      </c>
      <c r="F1282" t="s">
        <v>45</v>
      </c>
      <c r="G1282" t="s">
        <v>75</v>
      </c>
      <c r="I1282">
        <v>1</v>
      </c>
      <c r="J1282">
        <v>1.42258529066539</v>
      </c>
      <c r="K1282">
        <v>2.3448693211242108E-3</v>
      </c>
      <c r="M1282">
        <v>2.4249301599865141</v>
      </c>
      <c r="N1282">
        <v>99.910387236309518</v>
      </c>
      <c r="O1282">
        <v>251.64377102796951</v>
      </c>
      <c r="P1282">
        <v>37.405456417424197</v>
      </c>
      <c r="R1282">
        <v>388.95961468170327</v>
      </c>
      <c r="S1282">
        <v>10245936.735154711</v>
      </c>
      <c r="T1282">
        <v>22698996.093791168</v>
      </c>
      <c r="U1282">
        <v>17055067.171063449</v>
      </c>
      <c r="V1282">
        <v>50000000.000009328</v>
      </c>
      <c r="X1282">
        <v>0.39648471569897709</v>
      </c>
      <c r="Y1282">
        <v>0.89667974563345854</v>
      </c>
      <c r="Z1282">
        <v>0.13435867966028811</v>
      </c>
      <c r="AB1282">
        <v>6.5732865627050177E-2</v>
      </c>
      <c r="AC1282">
        <v>6.7730000000000004E-3</v>
      </c>
      <c r="AD1282">
        <v>0.76175816544078967</v>
      </c>
      <c r="AE1282">
        <v>2.4249301599865141E-2</v>
      </c>
      <c r="AF1282">
        <v>3.2834434926542189</v>
      </c>
      <c r="AG1282">
        <v>1</v>
      </c>
      <c r="AH1282" t="s">
        <v>76</v>
      </c>
    </row>
    <row r="1283" spans="1:34">
      <c r="A1283" t="s">
        <v>1578</v>
      </c>
      <c r="B1283" t="s">
        <v>1598</v>
      </c>
      <c r="C1283" t="s">
        <v>1698</v>
      </c>
      <c r="D1283" t="s">
        <v>1708</v>
      </c>
      <c r="E1283" t="s">
        <v>38</v>
      </c>
      <c r="F1283" t="s">
        <v>45</v>
      </c>
      <c r="G1283" t="s">
        <v>75</v>
      </c>
      <c r="I1283">
        <v>1</v>
      </c>
      <c r="J1283">
        <v>1.4198312702807501</v>
      </c>
      <c r="K1283">
        <v>2.3509110425556931E-3</v>
      </c>
      <c r="M1283">
        <v>2.422182181323306</v>
      </c>
      <c r="N1283">
        <v>99.910387236309518</v>
      </c>
      <c r="O1283">
        <v>251.15660721457559</v>
      </c>
      <c r="P1283">
        <v>37.501834217950488</v>
      </c>
      <c r="R1283">
        <v>388.56882866883558</v>
      </c>
      <c r="S1283">
        <v>10245936.735154711</v>
      </c>
      <c r="T1283">
        <v>22655052.508571099</v>
      </c>
      <c r="U1283">
        <v>17099010.75628354</v>
      </c>
      <c r="V1283">
        <v>50000000.000009358</v>
      </c>
      <c r="X1283">
        <v>0.39648471569897709</v>
      </c>
      <c r="Y1283">
        <v>0.89494383966411362</v>
      </c>
      <c r="Z1283">
        <v>0.13470486428861531</v>
      </c>
      <c r="AB1283">
        <v>6.5732865627050177E-2</v>
      </c>
      <c r="AC1283">
        <v>6.7730000000000004E-3</v>
      </c>
      <c r="AD1283">
        <v>0.7608949260701483</v>
      </c>
      <c r="AE1283">
        <v>0.38391587573974401</v>
      </c>
      <c r="AF1283">
        <v>3.639498848760248</v>
      </c>
      <c r="AG1283">
        <v>1</v>
      </c>
      <c r="AH1283" t="s">
        <v>76</v>
      </c>
    </row>
    <row r="1284" spans="1:34">
      <c r="A1284" t="s">
        <v>1578</v>
      </c>
      <c r="B1284" t="s">
        <v>1600</v>
      </c>
      <c r="C1284" t="s">
        <v>1698</v>
      </c>
      <c r="D1284" t="s">
        <v>1709</v>
      </c>
      <c r="E1284" t="s">
        <v>38</v>
      </c>
      <c r="F1284" t="s">
        <v>45</v>
      </c>
      <c r="G1284" t="s">
        <v>75</v>
      </c>
      <c r="I1284">
        <v>1</v>
      </c>
      <c r="J1284">
        <v>1.3226176215495771</v>
      </c>
      <c r="K1284">
        <v>2.5641766335613029E-3</v>
      </c>
      <c r="M1284">
        <v>2.325181798183138</v>
      </c>
      <c r="N1284">
        <v>99.910387236309518</v>
      </c>
      <c r="O1284">
        <v>233.96030318794081</v>
      </c>
      <c r="P1284">
        <v>40.903856112233257</v>
      </c>
      <c r="R1284">
        <v>374.77454653648363</v>
      </c>
      <c r="S1284">
        <v>10245936.735154711</v>
      </c>
      <c r="T1284">
        <v>21103896.140449259</v>
      </c>
      <c r="U1284">
        <v>18650167.12440617</v>
      </c>
      <c r="V1284">
        <v>50000000.000010148</v>
      </c>
      <c r="X1284">
        <v>0.39648471569897709</v>
      </c>
      <c r="Y1284">
        <v>0.83366842061658752</v>
      </c>
      <c r="Z1284">
        <v>0.14692477051807931</v>
      </c>
      <c r="AB1284">
        <v>6.5732865627050177E-2</v>
      </c>
      <c r="AC1284">
        <v>6.7730000000000004E-3</v>
      </c>
      <c r="AD1284">
        <v>0.73042360152349883</v>
      </c>
      <c r="AE1284">
        <v>0.36854131501202742</v>
      </c>
      <c r="AF1284">
        <v>3.4966525803457138</v>
      </c>
      <c r="AG1284">
        <v>1</v>
      </c>
      <c r="AH1284" t="s">
        <v>76</v>
      </c>
    </row>
    <row r="1285" spans="1:34">
      <c r="A1285" t="s">
        <v>1578</v>
      </c>
      <c r="B1285" t="s">
        <v>1602</v>
      </c>
      <c r="C1285" t="s">
        <v>1698</v>
      </c>
      <c r="D1285" t="s">
        <v>1710</v>
      </c>
      <c r="E1285" t="s">
        <v>38</v>
      </c>
      <c r="F1285" t="s">
        <v>45</v>
      </c>
      <c r="G1285" t="s">
        <v>75</v>
      </c>
      <c r="I1285">
        <v>1</v>
      </c>
      <c r="J1285">
        <v>1.413122856442</v>
      </c>
      <c r="K1285">
        <v>2.365627842724231E-3</v>
      </c>
      <c r="M1285">
        <v>2.4154884842847251</v>
      </c>
      <c r="N1285">
        <v>99.910387236309518</v>
      </c>
      <c r="O1285">
        <v>249.96994335190519</v>
      </c>
      <c r="P1285">
        <v>37.736597248175237</v>
      </c>
      <c r="R1285">
        <v>387.61692783639</v>
      </c>
      <c r="S1285">
        <v>10245936.735154711</v>
      </c>
      <c r="T1285">
        <v>22548011.99541489</v>
      </c>
      <c r="U1285">
        <v>17206051.269439809</v>
      </c>
      <c r="V1285">
        <v>50000000.00000941</v>
      </c>
      <c r="X1285">
        <v>0.39648471569897709</v>
      </c>
      <c r="Y1285">
        <v>0.89071541212869321</v>
      </c>
      <c r="Z1285">
        <v>0.13554812229947999</v>
      </c>
      <c r="AB1285">
        <v>6.5732865627050177E-2</v>
      </c>
      <c r="AC1285">
        <v>6.7730000000000004E-3</v>
      </c>
      <c r="AD1285">
        <v>0.75879219401614384</v>
      </c>
      <c r="AE1285">
        <v>0.38285492475912891</v>
      </c>
      <c r="AF1285">
        <v>3.6296414686870482</v>
      </c>
      <c r="AG1285">
        <v>1</v>
      </c>
      <c r="AH1285" t="s">
        <v>76</v>
      </c>
    </row>
    <row r="1286" spans="1:34">
      <c r="A1286" t="s">
        <v>1578</v>
      </c>
      <c r="B1286" t="s">
        <v>1604</v>
      </c>
      <c r="C1286" t="s">
        <v>1698</v>
      </c>
      <c r="D1286" t="s">
        <v>1711</v>
      </c>
      <c r="E1286" t="s">
        <v>38</v>
      </c>
      <c r="F1286" t="s">
        <v>45</v>
      </c>
      <c r="G1286" t="s">
        <v>75</v>
      </c>
      <c r="I1286">
        <v>1</v>
      </c>
      <c r="J1286">
        <v>1.3749688232029751</v>
      </c>
      <c r="K1286">
        <v>2.4493294890894422E-3</v>
      </c>
      <c r="M1286">
        <v>2.3774181526920639</v>
      </c>
      <c r="N1286">
        <v>99.910387236309518</v>
      </c>
      <c r="O1286">
        <v>243.2208050983358</v>
      </c>
      <c r="P1286">
        <v>39.071809516498803</v>
      </c>
      <c r="R1286">
        <v>382.20300185114411</v>
      </c>
      <c r="S1286">
        <v>10245936.735154711</v>
      </c>
      <c r="T1286">
        <v>21939220.20125122</v>
      </c>
      <c r="U1286">
        <v>17814843.063603781</v>
      </c>
      <c r="V1286">
        <v>50000000.000009723</v>
      </c>
      <c r="X1286">
        <v>0.39648471569897709</v>
      </c>
      <c r="Y1286">
        <v>0.86666627493871273</v>
      </c>
      <c r="Z1286">
        <v>0.1403441433782284</v>
      </c>
      <c r="AB1286">
        <v>6.5732865627050177E-2</v>
      </c>
      <c r="AC1286">
        <v>6.7730000000000004E-3</v>
      </c>
      <c r="AD1286">
        <v>0.74683292754724517</v>
      </c>
      <c r="AE1286">
        <v>0.37682077720169221</v>
      </c>
      <c r="AF1286">
        <v>3.573577723068051</v>
      </c>
      <c r="AG1286">
        <v>1</v>
      </c>
      <c r="AH1286" t="s">
        <v>76</v>
      </c>
    </row>
    <row r="1287" spans="1:34">
      <c r="A1287" t="s">
        <v>1578</v>
      </c>
      <c r="B1287" t="s">
        <v>1606</v>
      </c>
      <c r="C1287" t="s">
        <v>1698</v>
      </c>
      <c r="D1287" t="s">
        <v>1712</v>
      </c>
      <c r="E1287" t="s">
        <v>38</v>
      </c>
      <c r="F1287" t="s">
        <v>45</v>
      </c>
      <c r="G1287" t="s">
        <v>75</v>
      </c>
      <c r="I1287">
        <v>1</v>
      </c>
      <c r="J1287">
        <v>1.3979361536822299</v>
      </c>
      <c r="K1287">
        <v>2.398944163855693E-3</v>
      </c>
      <c r="M1287">
        <v>2.400335097846086</v>
      </c>
      <c r="N1287">
        <v>99.910387236309518</v>
      </c>
      <c r="O1287">
        <v>247.28353911517789</v>
      </c>
      <c r="P1287">
        <v>38.268060637987674</v>
      </c>
      <c r="R1287">
        <v>385.46198698947512</v>
      </c>
      <c r="S1287">
        <v>10245936.735154711</v>
      </c>
      <c r="T1287">
        <v>22305690.562117659</v>
      </c>
      <c r="U1287">
        <v>17448372.70273716</v>
      </c>
      <c r="V1287">
        <v>50000000.000009537</v>
      </c>
      <c r="X1287">
        <v>0.39648471569897709</v>
      </c>
      <c r="Y1287">
        <v>0.88114297463970959</v>
      </c>
      <c r="Z1287">
        <v>0.13745711436058791</v>
      </c>
      <c r="AB1287">
        <v>6.5732865627050177E-2</v>
      </c>
      <c r="AC1287">
        <v>6.7730000000000004E-3</v>
      </c>
      <c r="AD1287">
        <v>0.75403196790976523</v>
      </c>
      <c r="AE1287">
        <v>0.38045311300860463</v>
      </c>
      <c r="AF1287">
        <v>3.6073260443915061</v>
      </c>
      <c r="AG1287">
        <v>1</v>
      </c>
      <c r="AH1287" t="s">
        <v>76</v>
      </c>
    </row>
    <row r="1288" spans="1:34">
      <c r="A1288" t="s">
        <v>1578</v>
      </c>
      <c r="B1288" t="s">
        <v>1579</v>
      </c>
      <c r="C1288" t="s">
        <v>1713</v>
      </c>
      <c r="D1288" t="s">
        <v>1714</v>
      </c>
      <c r="E1288" t="s">
        <v>38</v>
      </c>
      <c r="F1288" t="s">
        <v>45</v>
      </c>
      <c r="G1288" t="s">
        <v>81</v>
      </c>
      <c r="I1288">
        <v>1</v>
      </c>
      <c r="J1288">
        <v>1</v>
      </c>
      <c r="K1288">
        <v>6.5207283659304543E-3</v>
      </c>
      <c r="M1288">
        <v>2.0065207283659299</v>
      </c>
      <c r="N1288">
        <v>99.910387236309518</v>
      </c>
      <c r="O1288">
        <v>176.89186910562501</v>
      </c>
      <c r="P1288">
        <v>89.522736547093942</v>
      </c>
      <c r="R1288">
        <v>366.32499288902841</v>
      </c>
      <c r="S1288">
        <v>10245936.735154711</v>
      </c>
      <c r="T1288">
        <v>15956158.3004799</v>
      </c>
      <c r="U1288">
        <v>10380848.11729048</v>
      </c>
      <c r="V1288">
        <v>36582943.152925096</v>
      </c>
      <c r="X1288">
        <v>0.39648471569897709</v>
      </c>
      <c r="Y1288">
        <v>0.6303170372400323</v>
      </c>
      <c r="Z1288">
        <v>0.35371770905820171</v>
      </c>
      <c r="AB1288">
        <v>6.9229865627050177E-2</v>
      </c>
      <c r="AC1288">
        <v>6.7730000000000004E-3</v>
      </c>
      <c r="AD1288">
        <v>0.63032064765421891</v>
      </c>
      <c r="AE1288">
        <v>2.0065207283659299E-2</v>
      </c>
      <c r="AF1288">
        <v>2.732909448930859</v>
      </c>
      <c r="AG1288">
        <v>1</v>
      </c>
      <c r="AH1288" t="s">
        <v>82</v>
      </c>
    </row>
    <row r="1289" spans="1:34">
      <c r="A1289" t="s">
        <v>1578</v>
      </c>
      <c r="B1289" t="s">
        <v>1582</v>
      </c>
      <c r="C1289" t="s">
        <v>1713</v>
      </c>
      <c r="D1289" t="s">
        <v>1715</v>
      </c>
      <c r="E1289" t="s">
        <v>38</v>
      </c>
      <c r="F1289" t="s">
        <v>45</v>
      </c>
      <c r="G1289" t="s">
        <v>81</v>
      </c>
      <c r="I1289">
        <v>1</v>
      </c>
      <c r="J1289">
        <v>1</v>
      </c>
      <c r="K1289">
        <v>5.5796881996310671E-3</v>
      </c>
      <c r="M1289">
        <v>2.0055796881996311</v>
      </c>
      <c r="N1289">
        <v>99.910387236309518</v>
      </c>
      <c r="O1289">
        <v>176.89186910562501</v>
      </c>
      <c r="P1289">
        <v>76.60324563132221</v>
      </c>
      <c r="R1289">
        <v>353.40550197325672</v>
      </c>
      <c r="S1289">
        <v>10245936.735154711</v>
      </c>
      <c r="T1289">
        <v>15956158.3004799</v>
      </c>
      <c r="U1289">
        <v>8882734.0278179348</v>
      </c>
      <c r="V1289">
        <v>35084829.063452549</v>
      </c>
      <c r="X1289">
        <v>0.39648471569897709</v>
      </c>
      <c r="Y1289">
        <v>0.6303170372400323</v>
      </c>
      <c r="Z1289">
        <v>0.30267086995134501</v>
      </c>
      <c r="AB1289">
        <v>6.9229865627050177E-2</v>
      </c>
      <c r="AC1289">
        <v>6.7730000000000004E-3</v>
      </c>
      <c r="AD1289">
        <v>0.63002503294229251</v>
      </c>
      <c r="AE1289">
        <v>0.31788438057964152</v>
      </c>
      <c r="AF1289">
        <v>3.0294919673486151</v>
      </c>
      <c r="AG1289">
        <v>1</v>
      </c>
      <c r="AH1289" t="s">
        <v>82</v>
      </c>
    </row>
    <row r="1290" spans="1:34">
      <c r="A1290" t="s">
        <v>1578</v>
      </c>
      <c r="B1290" t="s">
        <v>1584</v>
      </c>
      <c r="C1290" t="s">
        <v>1713</v>
      </c>
      <c r="D1290" t="s">
        <v>1716</v>
      </c>
      <c r="E1290" t="s">
        <v>38</v>
      </c>
      <c r="F1290" t="s">
        <v>45</v>
      </c>
      <c r="G1290" t="s">
        <v>81</v>
      </c>
      <c r="I1290">
        <v>1</v>
      </c>
      <c r="J1290">
        <v>1</v>
      </c>
      <c r="K1290">
        <v>6.030694296171586E-3</v>
      </c>
      <c r="M1290">
        <v>2.0060306942961721</v>
      </c>
      <c r="N1290">
        <v>99.910387236309518</v>
      </c>
      <c r="O1290">
        <v>176.89186910562501</v>
      </c>
      <c r="P1290">
        <v>82.795084594080308</v>
      </c>
      <c r="R1290">
        <v>359.5973409360148</v>
      </c>
      <c r="S1290">
        <v>10245936.735154711</v>
      </c>
      <c r="T1290">
        <v>15956158.3004799</v>
      </c>
      <c r="U1290">
        <v>9600725.2590768244</v>
      </c>
      <c r="V1290">
        <v>35802820.294711441</v>
      </c>
      <c r="X1290">
        <v>0.39648471569897709</v>
      </c>
      <c r="Y1290">
        <v>0.6303170372400323</v>
      </c>
      <c r="Z1290">
        <v>0.3271357509105185</v>
      </c>
      <c r="AB1290">
        <v>6.9229865627050177E-2</v>
      </c>
      <c r="AC1290">
        <v>6.7730000000000004E-3</v>
      </c>
      <c r="AD1290">
        <v>0.63016671025010629</v>
      </c>
      <c r="AE1290">
        <v>0.3179558650459432</v>
      </c>
      <c r="AF1290">
        <v>3.0301561352192712</v>
      </c>
      <c r="AG1290">
        <v>1</v>
      </c>
      <c r="AH1290" t="s">
        <v>82</v>
      </c>
    </row>
    <row r="1291" spans="1:34">
      <c r="A1291" t="s">
        <v>1578</v>
      </c>
      <c r="B1291" t="s">
        <v>1586</v>
      </c>
      <c r="C1291" t="s">
        <v>1713</v>
      </c>
      <c r="D1291" t="s">
        <v>1717</v>
      </c>
      <c r="E1291" t="s">
        <v>38</v>
      </c>
      <c r="F1291" t="s">
        <v>45</v>
      </c>
      <c r="G1291" t="s">
        <v>81</v>
      </c>
      <c r="I1291">
        <v>1</v>
      </c>
      <c r="J1291">
        <v>1</v>
      </c>
      <c r="K1291">
        <v>6.5416592904058296E-3</v>
      </c>
      <c r="M1291">
        <v>2.0065416592904062</v>
      </c>
      <c r="N1291">
        <v>99.910387236309518</v>
      </c>
      <c r="O1291">
        <v>176.89186910562501</v>
      </c>
      <c r="P1291">
        <v>89.810096107612722</v>
      </c>
      <c r="R1291">
        <v>366.61235244954719</v>
      </c>
      <c r="S1291">
        <v>10245936.735154711</v>
      </c>
      <c r="T1291">
        <v>15956158.3004799</v>
      </c>
      <c r="U1291">
        <v>10414169.66294305</v>
      </c>
      <c r="V1291">
        <v>36616264.698577657</v>
      </c>
      <c r="X1291">
        <v>0.39648471569897709</v>
      </c>
      <c r="Y1291">
        <v>0.6303170372400323</v>
      </c>
      <c r="Z1291">
        <v>0.3548531096205963</v>
      </c>
      <c r="AB1291">
        <v>6.9229865627050177E-2</v>
      </c>
      <c r="AC1291">
        <v>6.7730000000000004E-3</v>
      </c>
      <c r="AD1291">
        <v>0.63032722281373998</v>
      </c>
      <c r="AE1291">
        <v>2.0065416592904058E-2</v>
      </c>
      <c r="AF1291">
        <v>2.7329371643240998</v>
      </c>
      <c r="AG1291">
        <v>1</v>
      </c>
      <c r="AH1291" t="s">
        <v>82</v>
      </c>
    </row>
    <row r="1292" spans="1:34">
      <c r="A1292" t="s">
        <v>1578</v>
      </c>
      <c r="B1292" t="s">
        <v>1588</v>
      </c>
      <c r="C1292" t="s">
        <v>1713</v>
      </c>
      <c r="D1292" t="s">
        <v>1718</v>
      </c>
      <c r="E1292" t="s">
        <v>38</v>
      </c>
      <c r="F1292" t="s">
        <v>45</v>
      </c>
      <c r="G1292" t="s">
        <v>81</v>
      </c>
      <c r="I1292">
        <v>1</v>
      </c>
      <c r="J1292">
        <v>1</v>
      </c>
      <c r="K1292">
        <v>6.1633916164793787E-3</v>
      </c>
      <c r="M1292">
        <v>2.0061633916164792</v>
      </c>
      <c r="N1292">
        <v>99.910387236309518</v>
      </c>
      <c r="O1292">
        <v>176.89186910562501</v>
      </c>
      <c r="P1292">
        <v>84.616879120668401</v>
      </c>
      <c r="R1292">
        <v>361.41913546260292</v>
      </c>
      <c r="S1292">
        <v>10245936.735154711</v>
      </c>
      <c r="T1292">
        <v>15956158.3004799</v>
      </c>
      <c r="U1292">
        <v>9811976.3111654017</v>
      </c>
      <c r="V1292">
        <v>36014071.346800007</v>
      </c>
      <c r="X1292">
        <v>0.39648471569897709</v>
      </c>
      <c r="Y1292">
        <v>0.6303170372400323</v>
      </c>
      <c r="Z1292">
        <v>0.33433393330723871</v>
      </c>
      <c r="AB1292">
        <v>6.9229865627050177E-2</v>
      </c>
      <c r="AC1292">
        <v>6.7730000000000004E-3</v>
      </c>
      <c r="AD1292">
        <v>0.63020839527219241</v>
      </c>
      <c r="AE1292">
        <v>0.31797689757121189</v>
      </c>
      <c r="AF1292">
        <v>3.0303515500869338</v>
      </c>
      <c r="AG1292">
        <v>1</v>
      </c>
      <c r="AH1292" t="s">
        <v>82</v>
      </c>
    </row>
    <row r="1293" spans="1:34">
      <c r="A1293" t="s">
        <v>1578</v>
      </c>
      <c r="B1293" t="s">
        <v>1590</v>
      </c>
      <c r="C1293" t="s">
        <v>1713</v>
      </c>
      <c r="D1293" t="s">
        <v>1719</v>
      </c>
      <c r="E1293" t="s">
        <v>38</v>
      </c>
      <c r="F1293" t="s">
        <v>45</v>
      </c>
      <c r="G1293" t="s">
        <v>81</v>
      </c>
      <c r="I1293">
        <v>1</v>
      </c>
      <c r="J1293">
        <v>1</v>
      </c>
      <c r="K1293">
        <v>5.5209408071423636E-3</v>
      </c>
      <c r="M1293">
        <v>2.0055209408071422</v>
      </c>
      <c r="N1293">
        <v>99.910387236309518</v>
      </c>
      <c r="O1293">
        <v>176.89186910562501</v>
      </c>
      <c r="P1293">
        <v>75.796705771745593</v>
      </c>
      <c r="R1293">
        <v>352.59896211367999</v>
      </c>
      <c r="S1293">
        <v>10245936.735154711</v>
      </c>
      <c r="T1293">
        <v>15956158.3004799</v>
      </c>
      <c r="U1293">
        <v>8789209.5433602761</v>
      </c>
      <c r="V1293">
        <v>34991304.578994893</v>
      </c>
      <c r="X1293">
        <v>0.39648471569897709</v>
      </c>
      <c r="Y1293">
        <v>0.6303170372400323</v>
      </c>
      <c r="Z1293">
        <v>0.29948411044870749</v>
      </c>
      <c r="AB1293">
        <v>6.9229865627050177E-2</v>
      </c>
      <c r="AC1293">
        <v>6.7730000000000004E-3</v>
      </c>
      <c r="AD1293">
        <v>0.63000657826402373</v>
      </c>
      <c r="AE1293">
        <v>0.31787506911793212</v>
      </c>
      <c r="AF1293">
        <v>3.0294054538161479</v>
      </c>
      <c r="AG1293">
        <v>1</v>
      </c>
      <c r="AH1293" t="s">
        <v>82</v>
      </c>
    </row>
    <row r="1294" spans="1:34">
      <c r="A1294" t="s">
        <v>1578</v>
      </c>
      <c r="B1294" t="s">
        <v>1592</v>
      </c>
      <c r="C1294" t="s">
        <v>1713</v>
      </c>
      <c r="D1294" t="s">
        <v>1720</v>
      </c>
      <c r="E1294" t="s">
        <v>38</v>
      </c>
      <c r="F1294" t="s">
        <v>45</v>
      </c>
      <c r="G1294" t="s">
        <v>81</v>
      </c>
      <c r="I1294">
        <v>1</v>
      </c>
      <c r="J1294">
        <v>1</v>
      </c>
      <c r="K1294">
        <v>4.9629934712919566E-3</v>
      </c>
      <c r="M1294">
        <v>2.0049629934712918</v>
      </c>
      <c r="N1294">
        <v>99.910387236309518</v>
      </c>
      <c r="O1294">
        <v>176.89186910562501</v>
      </c>
      <c r="P1294">
        <v>68.136676162865896</v>
      </c>
      <c r="R1294">
        <v>344.93893250480039</v>
      </c>
      <c r="S1294">
        <v>10245936.735154711</v>
      </c>
      <c r="T1294">
        <v>15956158.3004799</v>
      </c>
      <c r="U1294">
        <v>7900970.3427869398</v>
      </c>
      <c r="V1294">
        <v>34103065.378421552</v>
      </c>
      <c r="X1294">
        <v>0.39648471569897709</v>
      </c>
      <c r="Y1294">
        <v>0.6303170372400323</v>
      </c>
      <c r="Z1294">
        <v>0.2692181888618983</v>
      </c>
      <c r="AB1294">
        <v>6.9229865627050177E-2</v>
      </c>
      <c r="AC1294">
        <v>6.7730000000000004E-3</v>
      </c>
      <c r="AD1294">
        <v>0.62983130684962041</v>
      </c>
      <c r="AE1294">
        <v>0.31778663446519978</v>
      </c>
      <c r="AF1294">
        <v>3.0285838004131622</v>
      </c>
      <c r="AG1294">
        <v>1</v>
      </c>
      <c r="AH1294" t="s">
        <v>82</v>
      </c>
    </row>
    <row r="1295" spans="1:34">
      <c r="A1295" t="s">
        <v>1578</v>
      </c>
      <c r="B1295" t="s">
        <v>1594</v>
      </c>
      <c r="C1295" t="s">
        <v>1713</v>
      </c>
      <c r="D1295" t="s">
        <v>1721</v>
      </c>
      <c r="E1295" t="s">
        <v>38</v>
      </c>
      <c r="F1295" t="s">
        <v>45</v>
      </c>
      <c r="G1295" t="s">
        <v>81</v>
      </c>
      <c r="I1295">
        <v>1</v>
      </c>
      <c r="J1295">
        <v>1</v>
      </c>
      <c r="K1295">
        <v>5.5840529971836958E-3</v>
      </c>
      <c r="M1295">
        <v>2.0055840529971838</v>
      </c>
      <c r="N1295">
        <v>99.910387236309518</v>
      </c>
      <c r="O1295">
        <v>176.89186910562501</v>
      </c>
      <c r="P1295">
        <v>76.663169707201064</v>
      </c>
      <c r="R1295">
        <v>353.46542604913549</v>
      </c>
      <c r="S1295">
        <v>10245936.735154711</v>
      </c>
      <c r="T1295">
        <v>15956158.3004799</v>
      </c>
      <c r="U1295">
        <v>8889682.6841510683</v>
      </c>
      <c r="V1295">
        <v>35091777.719785683</v>
      </c>
      <c r="X1295">
        <v>0.39648471569897709</v>
      </c>
      <c r="Y1295">
        <v>0.6303170372400323</v>
      </c>
      <c r="Z1295">
        <v>0.3029076389293146</v>
      </c>
      <c r="AB1295">
        <v>6.9229865627050177E-2</v>
      </c>
      <c r="AC1295">
        <v>6.7730000000000004E-3</v>
      </c>
      <c r="AD1295">
        <v>0.63002640408288491</v>
      </c>
      <c r="AE1295">
        <v>2.0055840529971839E-2</v>
      </c>
      <c r="AF1295">
        <v>2.7316691632370911</v>
      </c>
      <c r="AG1295">
        <v>1</v>
      </c>
      <c r="AH1295" t="s">
        <v>82</v>
      </c>
    </row>
    <row r="1296" spans="1:34">
      <c r="A1296" t="s">
        <v>1578</v>
      </c>
      <c r="B1296" t="s">
        <v>1596</v>
      </c>
      <c r="C1296" t="s">
        <v>1713</v>
      </c>
      <c r="D1296" t="s">
        <v>1722</v>
      </c>
      <c r="E1296" t="s">
        <v>38</v>
      </c>
      <c r="F1296" t="s">
        <v>45</v>
      </c>
      <c r="G1296" t="s">
        <v>81</v>
      </c>
      <c r="I1296">
        <v>1</v>
      </c>
      <c r="J1296">
        <v>1</v>
      </c>
      <c r="K1296">
        <v>6.5235972812457297E-3</v>
      </c>
      <c r="M1296">
        <v>2.0065235972812459</v>
      </c>
      <c r="N1296">
        <v>99.910387236309518</v>
      </c>
      <c r="O1296">
        <v>176.89186910562501</v>
      </c>
      <c r="P1296">
        <v>89.562123734465089</v>
      </c>
      <c r="R1296">
        <v>366.36438007639958</v>
      </c>
      <c r="S1296">
        <v>10245936.735154711</v>
      </c>
      <c r="T1296">
        <v>15956158.3004799</v>
      </c>
      <c r="U1296">
        <v>10385415.363843011</v>
      </c>
      <c r="V1296">
        <v>36587510.399477623</v>
      </c>
      <c r="X1296">
        <v>0.39648471569897709</v>
      </c>
      <c r="Y1296">
        <v>0.6303170372400323</v>
      </c>
      <c r="Z1296">
        <v>0.35387333372094693</v>
      </c>
      <c r="AB1296">
        <v>6.9229865627050177E-2</v>
      </c>
      <c r="AC1296">
        <v>6.7730000000000004E-3</v>
      </c>
      <c r="AD1296">
        <v>0.63032154888416103</v>
      </c>
      <c r="AE1296">
        <v>2.006523597281246E-2</v>
      </c>
      <c r="AF1296">
        <v>2.73291324776527</v>
      </c>
      <c r="AG1296">
        <v>1</v>
      </c>
      <c r="AH1296" t="s">
        <v>82</v>
      </c>
    </row>
    <row r="1297" spans="1:34">
      <c r="A1297" t="s">
        <v>1578</v>
      </c>
      <c r="B1297" t="s">
        <v>1598</v>
      </c>
      <c r="C1297" t="s">
        <v>1713</v>
      </c>
      <c r="D1297" t="s">
        <v>1723</v>
      </c>
      <c r="E1297" t="s">
        <v>38</v>
      </c>
      <c r="F1297" t="s">
        <v>45</v>
      </c>
      <c r="G1297" t="s">
        <v>81</v>
      </c>
      <c r="I1297">
        <v>1</v>
      </c>
      <c r="J1297">
        <v>1</v>
      </c>
      <c r="K1297">
        <v>6.4449582659251653E-3</v>
      </c>
      <c r="M1297">
        <v>2.0064449582659249</v>
      </c>
      <c r="N1297">
        <v>99.910387236309518</v>
      </c>
      <c r="O1297">
        <v>176.89186910562501</v>
      </c>
      <c r="P1297">
        <v>88.482492831934593</v>
      </c>
      <c r="R1297">
        <v>365.28474917386899</v>
      </c>
      <c r="S1297">
        <v>10245936.735154711</v>
      </c>
      <c r="T1297">
        <v>15956158.3004799</v>
      </c>
      <c r="U1297">
        <v>10260223.877811899</v>
      </c>
      <c r="V1297">
        <v>36462318.913446508</v>
      </c>
      <c r="X1297">
        <v>0.39648471569897709</v>
      </c>
      <c r="Y1297">
        <v>0.6303170372400323</v>
      </c>
      <c r="Z1297">
        <v>0.349607550700891</v>
      </c>
      <c r="AB1297">
        <v>6.9229865627050177E-2</v>
      </c>
      <c r="AC1297">
        <v>6.7730000000000004E-3</v>
      </c>
      <c r="AD1297">
        <v>0.6302968455285628</v>
      </c>
      <c r="AE1297">
        <v>0.31802152588514909</v>
      </c>
      <c r="AF1297">
        <v>3.0307661953066871</v>
      </c>
      <c r="AG1297">
        <v>1</v>
      </c>
      <c r="AH1297" t="s">
        <v>82</v>
      </c>
    </row>
    <row r="1298" spans="1:34">
      <c r="A1298" t="s">
        <v>1578</v>
      </c>
      <c r="B1298" t="s">
        <v>1600</v>
      </c>
      <c r="C1298" t="s">
        <v>1713</v>
      </c>
      <c r="D1298" t="s">
        <v>1724</v>
      </c>
      <c r="E1298" t="s">
        <v>38</v>
      </c>
      <c r="F1298" t="s">
        <v>45</v>
      </c>
      <c r="G1298" t="s">
        <v>81</v>
      </c>
      <c r="I1298">
        <v>1</v>
      </c>
      <c r="J1298">
        <v>1</v>
      </c>
      <c r="K1298">
        <v>5.4020730418892432E-3</v>
      </c>
      <c r="M1298">
        <v>2.0054020730418891</v>
      </c>
      <c r="N1298">
        <v>99.910387236309518</v>
      </c>
      <c r="O1298">
        <v>176.89186910562501</v>
      </c>
      <c r="P1298">
        <v>74.164776478647582</v>
      </c>
      <c r="R1298">
        <v>350.96703282058212</v>
      </c>
      <c r="S1298">
        <v>10245936.735154711</v>
      </c>
      <c r="T1298">
        <v>15956158.3004799</v>
      </c>
      <c r="U1298">
        <v>8599974.8217329308</v>
      </c>
      <c r="V1298">
        <v>34802069.857367553</v>
      </c>
      <c r="X1298">
        <v>0.39648471569897709</v>
      </c>
      <c r="Y1298">
        <v>0.6303170372400323</v>
      </c>
      <c r="Z1298">
        <v>0.29303611396017371</v>
      </c>
      <c r="AB1298">
        <v>6.9229865627050177E-2</v>
      </c>
      <c r="AC1298">
        <v>6.7730000000000004E-3</v>
      </c>
      <c r="AD1298">
        <v>0.62996923760478196</v>
      </c>
      <c r="AE1298">
        <v>0.31785622857713941</v>
      </c>
      <c r="AF1298">
        <v>3.02923040485086</v>
      </c>
      <c r="AG1298">
        <v>1</v>
      </c>
      <c r="AH1298" t="s">
        <v>82</v>
      </c>
    </row>
    <row r="1299" spans="1:34">
      <c r="A1299" t="s">
        <v>1578</v>
      </c>
      <c r="B1299" t="s">
        <v>1602</v>
      </c>
      <c r="C1299" t="s">
        <v>1713</v>
      </c>
      <c r="D1299" t="s">
        <v>1725</v>
      </c>
      <c r="E1299" t="s">
        <v>38</v>
      </c>
      <c r="F1299" t="s">
        <v>45</v>
      </c>
      <c r="G1299" t="s">
        <v>81</v>
      </c>
      <c r="I1299">
        <v>1</v>
      </c>
      <c r="J1299">
        <v>1</v>
      </c>
      <c r="K1299">
        <v>6.2759926190445866E-3</v>
      </c>
      <c r="M1299">
        <v>2.0062759926190452</v>
      </c>
      <c r="N1299">
        <v>99.910387236309518</v>
      </c>
      <c r="O1299">
        <v>176.89186910562501</v>
      </c>
      <c r="P1299">
        <v>86.162772358646492</v>
      </c>
      <c r="R1299">
        <v>362.965028700581</v>
      </c>
      <c r="S1299">
        <v>10245936.735154711</v>
      </c>
      <c r="T1299">
        <v>15956158.3004799</v>
      </c>
      <c r="U1299">
        <v>9991234.4921366125</v>
      </c>
      <c r="V1299">
        <v>36193329.527771227</v>
      </c>
      <c r="X1299">
        <v>0.39648471569897709</v>
      </c>
      <c r="Y1299">
        <v>0.6303170372400323</v>
      </c>
      <c r="Z1299">
        <v>0.34044198848603152</v>
      </c>
      <c r="AB1299">
        <v>6.9229865627050177E-2</v>
      </c>
      <c r="AC1299">
        <v>6.7730000000000004E-3</v>
      </c>
      <c r="AD1299">
        <v>0.63024376731488319</v>
      </c>
      <c r="AE1299">
        <v>0.31799474483011858</v>
      </c>
      <c r="AF1299">
        <v>3.030517370391097</v>
      </c>
      <c r="AG1299">
        <v>1</v>
      </c>
      <c r="AH1299" t="s">
        <v>82</v>
      </c>
    </row>
    <row r="1300" spans="1:34">
      <c r="A1300" t="s">
        <v>1578</v>
      </c>
      <c r="B1300" t="s">
        <v>1604</v>
      </c>
      <c r="C1300" t="s">
        <v>1713</v>
      </c>
      <c r="D1300" t="s">
        <v>1726</v>
      </c>
      <c r="E1300" t="s">
        <v>38</v>
      </c>
      <c r="F1300" t="s">
        <v>45</v>
      </c>
      <c r="G1300" t="s">
        <v>81</v>
      </c>
      <c r="I1300">
        <v>1</v>
      </c>
      <c r="J1300">
        <v>1</v>
      </c>
      <c r="K1300">
        <v>5.8183476611516488E-3</v>
      </c>
      <c r="M1300">
        <v>2.005818347661152</v>
      </c>
      <c r="N1300">
        <v>99.910387236309518</v>
      </c>
      <c r="O1300">
        <v>176.89186910562501</v>
      </c>
      <c r="P1300">
        <v>79.879788817787187</v>
      </c>
      <c r="R1300">
        <v>356.68204515972172</v>
      </c>
      <c r="S1300">
        <v>10245936.735154711</v>
      </c>
      <c r="T1300">
        <v>15956158.3004799</v>
      </c>
      <c r="U1300">
        <v>9262674.3477895334</v>
      </c>
      <c r="V1300">
        <v>35464769.383424148</v>
      </c>
      <c r="X1300">
        <v>0.39648471569897709</v>
      </c>
      <c r="Y1300">
        <v>0.6303170372400323</v>
      </c>
      <c r="Z1300">
        <v>0.31561698167947527</v>
      </c>
      <c r="AB1300">
        <v>6.9229865627050177E-2</v>
      </c>
      <c r="AC1300">
        <v>6.7730000000000004E-3</v>
      </c>
      <c r="AD1300">
        <v>0.63010000450088532</v>
      </c>
      <c r="AE1300">
        <v>0.3179222081042925</v>
      </c>
      <c r="AF1300">
        <v>3.0298434258933802</v>
      </c>
      <c r="AG1300">
        <v>1</v>
      </c>
      <c r="AH1300" t="s">
        <v>82</v>
      </c>
    </row>
    <row r="1301" spans="1:34">
      <c r="A1301" t="s">
        <v>1578</v>
      </c>
      <c r="B1301" t="s">
        <v>1606</v>
      </c>
      <c r="C1301" t="s">
        <v>1713</v>
      </c>
      <c r="D1301" t="s">
        <v>1727</v>
      </c>
      <c r="E1301" t="s">
        <v>38</v>
      </c>
      <c r="F1301" t="s">
        <v>45</v>
      </c>
      <c r="G1301" t="s">
        <v>81</v>
      </c>
      <c r="I1301">
        <v>1</v>
      </c>
      <c r="J1301">
        <v>1</v>
      </c>
      <c r="K1301">
        <v>5.9807724054273884E-3</v>
      </c>
      <c r="M1301">
        <v>2.0059807724054268</v>
      </c>
      <c r="N1301">
        <v>99.910387236309518</v>
      </c>
      <c r="O1301">
        <v>176.89186910562501</v>
      </c>
      <c r="P1301">
        <v>82.109709583463996</v>
      </c>
      <c r="R1301">
        <v>358.91196592539848</v>
      </c>
      <c r="S1301">
        <v>10245936.735154711</v>
      </c>
      <c r="T1301">
        <v>15956158.3004799</v>
      </c>
      <c r="U1301">
        <v>9521250.7684277203</v>
      </c>
      <c r="V1301">
        <v>35723345.804062337</v>
      </c>
      <c r="X1301">
        <v>0.39648471569897709</v>
      </c>
      <c r="Y1301">
        <v>0.6303170372400323</v>
      </c>
      <c r="Z1301">
        <v>0.32442773183121559</v>
      </c>
      <c r="AB1301">
        <v>6.9229865627050177E-2</v>
      </c>
      <c r="AC1301">
        <v>6.7730000000000004E-3</v>
      </c>
      <c r="AD1301">
        <v>0.6301510279807625</v>
      </c>
      <c r="AE1301">
        <v>0.31794795242626023</v>
      </c>
      <c r="AF1301">
        <v>3.0300826184395002</v>
      </c>
      <c r="AG1301">
        <v>1</v>
      </c>
      <c r="AH1301" t="s">
        <v>82</v>
      </c>
    </row>
    <row r="1302" spans="1:34">
      <c r="A1302" t="s">
        <v>1578</v>
      </c>
      <c r="B1302" t="s">
        <v>1579</v>
      </c>
      <c r="C1302" t="s">
        <v>1728</v>
      </c>
      <c r="D1302" t="s">
        <v>1729</v>
      </c>
      <c r="E1302" t="s">
        <v>38</v>
      </c>
      <c r="F1302" t="s">
        <v>45</v>
      </c>
      <c r="G1302" t="s">
        <v>87</v>
      </c>
      <c r="I1302">
        <v>1</v>
      </c>
      <c r="J1302">
        <v>1.4486546023609159</v>
      </c>
      <c r="K1302">
        <v>2.85872143482853E-2</v>
      </c>
      <c r="M1302">
        <v>2.477241816709201</v>
      </c>
      <c r="N1302">
        <v>99.910387236309518</v>
      </c>
      <c r="O1302">
        <v>256.2552203000883</v>
      </c>
      <c r="P1302">
        <v>18.79298612809017</v>
      </c>
      <c r="R1302">
        <v>374.95859366448798</v>
      </c>
      <c r="S1302">
        <v>10245936.735154711</v>
      </c>
      <c r="T1302">
        <v>23114962.157989539</v>
      </c>
      <c r="U1302">
        <v>16639101.106854049</v>
      </c>
      <c r="V1302">
        <v>49999999.999998301</v>
      </c>
      <c r="X1302">
        <v>0.39648471569897709</v>
      </c>
      <c r="Y1302">
        <v>0.91311167694426942</v>
      </c>
      <c r="Z1302">
        <v>8.1004250552112772E-2</v>
      </c>
      <c r="AB1302">
        <v>6.7117865627050174E-2</v>
      </c>
      <c r="AC1302">
        <v>6.7730000000000004E-3</v>
      </c>
      <c r="AD1302">
        <v>0.77819114661022015</v>
      </c>
      <c r="AE1302">
        <v>2.4772418167092011E-2</v>
      </c>
      <c r="AF1302">
        <v>3.3540962471135631</v>
      </c>
      <c r="AG1302">
        <v>1</v>
      </c>
      <c r="AH1302" t="s">
        <v>88</v>
      </c>
    </row>
    <row r="1303" spans="1:34">
      <c r="A1303" t="s">
        <v>1578</v>
      </c>
      <c r="B1303" t="s">
        <v>1582</v>
      </c>
      <c r="C1303" t="s">
        <v>1728</v>
      </c>
      <c r="D1303" t="s">
        <v>1730</v>
      </c>
      <c r="E1303" t="s">
        <v>38</v>
      </c>
      <c r="F1303" t="s">
        <v>45</v>
      </c>
      <c r="G1303" t="s">
        <v>87</v>
      </c>
      <c r="I1303">
        <v>1</v>
      </c>
      <c r="J1303">
        <v>1.3746859709745389</v>
      </c>
      <c r="K1303">
        <v>3.0614980628043579E-2</v>
      </c>
      <c r="M1303">
        <v>2.4053009516025829</v>
      </c>
      <c r="N1303">
        <v>99.910387236309518</v>
      </c>
      <c r="O1303">
        <v>243.1707708389672</v>
      </c>
      <c r="P1303">
        <v>20.126022047652999</v>
      </c>
      <c r="R1303">
        <v>363.20718012292969</v>
      </c>
      <c r="S1303">
        <v>10245936.735154711</v>
      </c>
      <c r="T1303">
        <v>21934706.966318671</v>
      </c>
      <c r="U1303">
        <v>17819356.29852476</v>
      </c>
      <c r="V1303">
        <v>49999999.999998137</v>
      </c>
      <c r="X1303">
        <v>0.39648471569897709</v>
      </c>
      <c r="Y1303">
        <v>0.86648798836010865</v>
      </c>
      <c r="Z1303">
        <v>8.6750095032987043E-2</v>
      </c>
      <c r="AB1303">
        <v>6.7117865627050174E-2</v>
      </c>
      <c r="AC1303">
        <v>6.7730000000000004E-3</v>
      </c>
      <c r="AD1303">
        <v>0.75559192196939773</v>
      </c>
      <c r="AE1303">
        <v>0.38124020082900939</v>
      </c>
      <c r="AF1303">
        <v>3.616023940028041</v>
      </c>
      <c r="AG1303">
        <v>1</v>
      </c>
      <c r="AH1303" t="s">
        <v>88</v>
      </c>
    </row>
    <row r="1304" spans="1:34">
      <c r="A1304" t="s">
        <v>1578</v>
      </c>
      <c r="B1304" t="s">
        <v>1584</v>
      </c>
      <c r="C1304" t="s">
        <v>1728</v>
      </c>
      <c r="D1304" t="s">
        <v>1731</v>
      </c>
      <c r="E1304" t="s">
        <v>38</v>
      </c>
      <c r="F1304" t="s">
        <v>45</v>
      </c>
      <c r="G1304" t="s">
        <v>87</v>
      </c>
      <c r="I1304">
        <v>1</v>
      </c>
      <c r="J1304">
        <v>1.4262466048503279</v>
      </c>
      <c r="K1304">
        <v>2.9201504228971741E-2</v>
      </c>
      <c r="M1304">
        <v>2.4554481090792999</v>
      </c>
      <c r="N1304">
        <v>99.910387236309518</v>
      </c>
      <c r="O1304">
        <v>252.29142773752631</v>
      </c>
      <c r="P1304">
        <v>19.196814954002289</v>
      </c>
      <c r="R1304">
        <v>371.3986299278381</v>
      </c>
      <c r="S1304">
        <v>10245936.735154711</v>
      </c>
      <c r="T1304">
        <v>22757416.602513839</v>
      </c>
      <c r="U1304">
        <v>16996646.662329689</v>
      </c>
      <c r="V1304">
        <v>49999999.999998249</v>
      </c>
      <c r="X1304">
        <v>0.39648471569897709</v>
      </c>
      <c r="Y1304">
        <v>0.89898753434291412</v>
      </c>
      <c r="Z1304">
        <v>8.2744892043113319E-2</v>
      </c>
      <c r="AB1304">
        <v>6.7117865627050174E-2</v>
      </c>
      <c r="AC1304">
        <v>6.7730000000000004E-3</v>
      </c>
      <c r="AD1304">
        <v>0.77134495573171735</v>
      </c>
      <c r="AE1304">
        <v>0.38918852528906911</v>
      </c>
      <c r="AF1304">
        <v>3.6898724557271372</v>
      </c>
      <c r="AG1304">
        <v>1</v>
      </c>
      <c r="AH1304" t="s">
        <v>88</v>
      </c>
    </row>
    <row r="1305" spans="1:34">
      <c r="A1305" t="s">
        <v>1578</v>
      </c>
      <c r="B1305" t="s">
        <v>1586</v>
      </c>
      <c r="C1305" t="s">
        <v>1728</v>
      </c>
      <c r="D1305" t="s">
        <v>1732</v>
      </c>
      <c r="E1305" t="s">
        <v>38</v>
      </c>
      <c r="F1305" t="s">
        <v>45</v>
      </c>
      <c r="G1305" t="s">
        <v>87</v>
      </c>
      <c r="I1305">
        <v>1</v>
      </c>
      <c r="J1305">
        <v>1.449362861171873</v>
      </c>
      <c r="K1305">
        <v>2.856779823489667E-2</v>
      </c>
      <c r="M1305">
        <v>2.4779306594067689</v>
      </c>
      <c r="N1305">
        <v>99.910387236309518</v>
      </c>
      <c r="O1305">
        <v>256.38050552496901</v>
      </c>
      <c r="P1305">
        <v>18.78022214398425</v>
      </c>
      <c r="R1305">
        <v>375.07111490526268</v>
      </c>
      <c r="S1305">
        <v>10245936.735154711</v>
      </c>
      <c r="T1305">
        <v>23126263.247694869</v>
      </c>
      <c r="U1305">
        <v>16627800.01714872</v>
      </c>
      <c r="V1305">
        <v>49999999.999998301</v>
      </c>
      <c r="X1305">
        <v>0.39648471569897709</v>
      </c>
      <c r="Y1305">
        <v>0.91355810453959096</v>
      </c>
      <c r="Z1305">
        <v>8.0949233379242438E-2</v>
      </c>
      <c r="AB1305">
        <v>6.7117865627050174E-2</v>
      </c>
      <c r="AC1305">
        <v>6.7730000000000004E-3</v>
      </c>
      <c r="AD1305">
        <v>0.77840753698641951</v>
      </c>
      <c r="AE1305">
        <v>2.4779306594067688E-2</v>
      </c>
      <c r="AF1305">
        <v>3.355008368614306</v>
      </c>
      <c r="AG1305">
        <v>1</v>
      </c>
      <c r="AH1305" t="s">
        <v>88</v>
      </c>
    </row>
    <row r="1306" spans="1:34">
      <c r="A1306" t="s">
        <v>1578</v>
      </c>
      <c r="B1306" t="s">
        <v>1588</v>
      </c>
      <c r="C1306" t="s">
        <v>1728</v>
      </c>
      <c r="D1306" t="s">
        <v>1733</v>
      </c>
      <c r="E1306" t="s">
        <v>38</v>
      </c>
      <c r="F1306" t="s">
        <v>45</v>
      </c>
      <c r="G1306" t="s">
        <v>87</v>
      </c>
      <c r="I1306">
        <v>1</v>
      </c>
      <c r="J1306">
        <v>1.4322060523562541</v>
      </c>
      <c r="K1306">
        <v>2.90381327230778E-2</v>
      </c>
      <c r="M1306">
        <v>2.4612441850793321</v>
      </c>
      <c r="N1306">
        <v>99.910387236309518</v>
      </c>
      <c r="O1306">
        <v>253.3456055456864</v>
      </c>
      <c r="P1306">
        <v>19.08941594664941</v>
      </c>
      <c r="R1306">
        <v>372.34540872864528</v>
      </c>
      <c r="S1306">
        <v>10245936.735154711</v>
      </c>
      <c r="T1306">
        <v>22852506.490301799</v>
      </c>
      <c r="U1306">
        <v>16901556.774541751</v>
      </c>
      <c r="V1306">
        <v>49999999.999998271</v>
      </c>
      <c r="X1306">
        <v>0.39648471569897709</v>
      </c>
      <c r="Y1306">
        <v>0.90274387563843683</v>
      </c>
      <c r="Z1306">
        <v>8.2281965287281919E-2</v>
      </c>
      <c r="AB1306">
        <v>6.7117865627050174E-2</v>
      </c>
      <c r="AC1306">
        <v>6.7730000000000004E-3</v>
      </c>
      <c r="AD1306">
        <v>0.77316571259036604</v>
      </c>
      <c r="AE1306">
        <v>0.39010720333507409</v>
      </c>
      <c r="AF1306">
        <v>3.6984079666318221</v>
      </c>
      <c r="AG1306">
        <v>1</v>
      </c>
      <c r="AH1306" t="s">
        <v>88</v>
      </c>
    </row>
    <row r="1307" spans="1:34">
      <c r="A1307" t="s">
        <v>1578</v>
      </c>
      <c r="B1307" t="s">
        <v>1590</v>
      </c>
      <c r="C1307" t="s">
        <v>1728</v>
      </c>
      <c r="D1307" t="s">
        <v>1734</v>
      </c>
      <c r="E1307" t="s">
        <v>38</v>
      </c>
      <c r="F1307" t="s">
        <v>45</v>
      </c>
      <c r="G1307" t="s">
        <v>87</v>
      </c>
      <c r="I1307">
        <v>1</v>
      </c>
      <c r="J1307">
        <v>1.363883456007096</v>
      </c>
      <c r="K1307">
        <v>3.0911119344915909E-2</v>
      </c>
      <c r="M1307">
        <v>2.3947945753520119</v>
      </c>
      <c r="N1307">
        <v>99.910387236309518</v>
      </c>
      <c r="O1307">
        <v>241.25989377533469</v>
      </c>
      <c r="P1307">
        <v>20.32070106500559</v>
      </c>
      <c r="R1307">
        <v>361.49098207664991</v>
      </c>
      <c r="S1307">
        <v>10245936.735154711</v>
      </c>
      <c r="T1307">
        <v>21762340.32745485</v>
      </c>
      <c r="U1307">
        <v>17991722.937388562</v>
      </c>
      <c r="V1307">
        <v>49999999.999998122</v>
      </c>
      <c r="X1307">
        <v>0.39648471569897709</v>
      </c>
      <c r="Y1307">
        <v>0.85967897913108904</v>
      </c>
      <c r="Z1307">
        <v>8.7589228728472371E-2</v>
      </c>
      <c r="AB1307">
        <v>6.7117865627050174E-2</v>
      </c>
      <c r="AC1307">
        <v>6.7730000000000004E-3</v>
      </c>
      <c r="AD1307">
        <v>0.75229148963937564</v>
      </c>
      <c r="AE1307">
        <v>0.37957494019329402</v>
      </c>
      <c r="AF1307">
        <v>3.6005518708117319</v>
      </c>
      <c r="AG1307">
        <v>1</v>
      </c>
      <c r="AH1307" t="s">
        <v>88</v>
      </c>
    </row>
    <row r="1308" spans="1:34">
      <c r="A1308" t="s">
        <v>1578</v>
      </c>
      <c r="B1308" t="s">
        <v>1592</v>
      </c>
      <c r="C1308" t="s">
        <v>1728</v>
      </c>
      <c r="D1308" t="s">
        <v>1735</v>
      </c>
      <c r="E1308" t="s">
        <v>38</v>
      </c>
      <c r="F1308" t="s">
        <v>45</v>
      </c>
      <c r="G1308" t="s">
        <v>87</v>
      </c>
      <c r="I1308">
        <v>1.284434562106243</v>
      </c>
      <c r="J1308">
        <v>0.99999999999999989</v>
      </c>
      <c r="K1308">
        <v>3.5879590472441922E-2</v>
      </c>
      <c r="M1308">
        <v>2.320314152578685</v>
      </c>
      <c r="N1308">
        <v>128.3283544797344</v>
      </c>
      <c r="O1308">
        <v>176.89186910562489</v>
      </c>
      <c r="P1308">
        <v>23.586930780144431</v>
      </c>
      <c r="R1308">
        <v>328.80715436550378</v>
      </c>
      <c r="S1308">
        <v>13160235.26378672</v>
      </c>
      <c r="T1308">
        <v>15956158.3004799</v>
      </c>
      <c r="U1308">
        <v>20883606.43573121</v>
      </c>
      <c r="V1308">
        <v>49999999.999997817</v>
      </c>
      <c r="X1308">
        <v>0.50925867219063414</v>
      </c>
      <c r="Y1308">
        <v>0.63031703724003219</v>
      </c>
      <c r="Z1308">
        <v>0.1016678050868294</v>
      </c>
      <c r="AB1308">
        <v>6.7117865627050174E-2</v>
      </c>
      <c r="AC1308">
        <v>6.7730000000000004E-3</v>
      </c>
      <c r="AD1308">
        <v>0.72889449819225716</v>
      </c>
      <c r="AE1308">
        <v>0.36776979318372172</v>
      </c>
      <c r="AF1308">
        <v>3.490869309581714</v>
      </c>
      <c r="AG1308">
        <v>1</v>
      </c>
      <c r="AH1308" t="s">
        <v>88</v>
      </c>
    </row>
    <row r="1309" spans="1:34">
      <c r="A1309" t="s">
        <v>1578</v>
      </c>
      <c r="B1309" t="s">
        <v>1594</v>
      </c>
      <c r="C1309" t="s">
        <v>1728</v>
      </c>
      <c r="D1309" t="s">
        <v>1736</v>
      </c>
      <c r="E1309" t="s">
        <v>38</v>
      </c>
      <c r="F1309" t="s">
        <v>45</v>
      </c>
      <c r="G1309" t="s">
        <v>87</v>
      </c>
      <c r="I1309">
        <v>1</v>
      </c>
      <c r="J1309">
        <v>1.37475053663655</v>
      </c>
      <c r="K1309">
        <v>3.061321063352292E-2</v>
      </c>
      <c r="M1309">
        <v>2.405363747270072</v>
      </c>
      <c r="N1309">
        <v>99.910387236309518</v>
      </c>
      <c r="O1309">
        <v>243.18219197960019</v>
      </c>
      <c r="P1309">
        <v>20.124858468646369</v>
      </c>
      <c r="R1309">
        <v>363.2174376845561</v>
      </c>
      <c r="S1309">
        <v>10245936.735154711</v>
      </c>
      <c r="T1309">
        <v>21935737.18624248</v>
      </c>
      <c r="U1309">
        <v>17818326.078600951</v>
      </c>
      <c r="V1309">
        <v>49999999.999998137</v>
      </c>
      <c r="X1309">
        <v>0.39648471569897709</v>
      </c>
      <c r="Y1309">
        <v>0.86652868519689441</v>
      </c>
      <c r="Z1309">
        <v>8.6745079606234343E-2</v>
      </c>
      <c r="AB1309">
        <v>6.7117865627050174E-2</v>
      </c>
      <c r="AC1309">
        <v>6.7730000000000004E-3</v>
      </c>
      <c r="AD1309">
        <v>0.75561164835709083</v>
      </c>
      <c r="AE1309">
        <v>2.4053637472700728E-2</v>
      </c>
      <c r="AF1309">
        <v>3.2589198987269139</v>
      </c>
      <c r="AG1309">
        <v>1</v>
      </c>
      <c r="AH1309" t="s">
        <v>88</v>
      </c>
    </row>
    <row r="1310" spans="1:34">
      <c r="A1310" t="s">
        <v>1578</v>
      </c>
      <c r="B1310" t="s">
        <v>1596</v>
      </c>
      <c r="C1310" t="s">
        <v>1728</v>
      </c>
      <c r="D1310" t="s">
        <v>1737</v>
      </c>
      <c r="E1310" t="s">
        <v>38</v>
      </c>
      <c r="F1310" t="s">
        <v>45</v>
      </c>
      <c r="G1310" t="s">
        <v>87</v>
      </c>
      <c r="I1310">
        <v>1</v>
      </c>
      <c r="J1310">
        <v>1.448694213579663</v>
      </c>
      <c r="K1310">
        <v>2.8586128451572469E-2</v>
      </c>
      <c r="M1310">
        <v>2.4772803420312348</v>
      </c>
      <c r="N1310">
        <v>99.910387236309518</v>
      </c>
      <c r="O1310">
        <v>256.26222720261012</v>
      </c>
      <c r="P1310">
        <v>18.792272269033731</v>
      </c>
      <c r="R1310">
        <v>374.96488670795333</v>
      </c>
      <c r="S1310">
        <v>10245936.735154711</v>
      </c>
      <c r="T1310">
        <v>23115594.200866342</v>
      </c>
      <c r="U1310">
        <v>16638469.063977251</v>
      </c>
      <c r="V1310">
        <v>49999999.999998309</v>
      </c>
      <c r="X1310">
        <v>0.39648471569897709</v>
      </c>
      <c r="Y1310">
        <v>0.91313664457031174</v>
      </c>
      <c r="Z1310">
        <v>8.1001173573421237E-2</v>
      </c>
      <c r="AB1310">
        <v>6.7117865627050174E-2</v>
      </c>
      <c r="AC1310">
        <v>6.7730000000000004E-3</v>
      </c>
      <c r="AD1310">
        <v>0.77820324880562364</v>
      </c>
      <c r="AE1310">
        <v>2.477280342031235E-2</v>
      </c>
      <c r="AF1310">
        <v>3.354147259884221</v>
      </c>
      <c r="AG1310">
        <v>1</v>
      </c>
      <c r="AH1310" t="s">
        <v>88</v>
      </c>
    </row>
    <row r="1311" spans="1:34">
      <c r="A1311" t="s">
        <v>1578</v>
      </c>
      <c r="B1311" t="s">
        <v>1598</v>
      </c>
      <c r="C1311" t="s">
        <v>1728</v>
      </c>
      <c r="D1311" t="s">
        <v>1738</v>
      </c>
      <c r="E1311" t="s">
        <v>38</v>
      </c>
      <c r="F1311" t="s">
        <v>45</v>
      </c>
      <c r="G1311" t="s">
        <v>87</v>
      </c>
      <c r="I1311">
        <v>1</v>
      </c>
      <c r="J1311">
        <v>1.445741107325504</v>
      </c>
      <c r="K1311">
        <v>2.8667084515926939E-2</v>
      </c>
      <c r="M1311">
        <v>2.4744081918414311</v>
      </c>
      <c r="N1311">
        <v>99.910387236309518</v>
      </c>
      <c r="O1311">
        <v>255.7398467176443</v>
      </c>
      <c r="P1311">
        <v>18.84549208177458</v>
      </c>
      <c r="R1311">
        <v>374.49572603572841</v>
      </c>
      <c r="S1311">
        <v>10245936.735154711</v>
      </c>
      <c r="T1311">
        <v>23068473.96999684</v>
      </c>
      <c r="U1311">
        <v>16685589.294846751</v>
      </c>
      <c r="V1311">
        <v>49999999.999998301</v>
      </c>
      <c r="X1311">
        <v>0.39648471569897709</v>
      </c>
      <c r="Y1311">
        <v>0.91127525138553511</v>
      </c>
      <c r="Z1311">
        <v>8.123056931799387E-2</v>
      </c>
      <c r="AB1311">
        <v>6.7117865627050174E-2</v>
      </c>
      <c r="AC1311">
        <v>6.7730000000000004E-3</v>
      </c>
      <c r="AD1311">
        <v>0.77730100267270086</v>
      </c>
      <c r="AE1311">
        <v>0.39219369840686691</v>
      </c>
      <c r="AF1311">
        <v>3.7177937585480492</v>
      </c>
      <c r="AG1311">
        <v>1</v>
      </c>
      <c r="AH1311" t="s">
        <v>88</v>
      </c>
    </row>
    <row r="1312" spans="1:34">
      <c r="A1312" t="s">
        <v>1578</v>
      </c>
      <c r="B1312" t="s">
        <v>1600</v>
      </c>
      <c r="C1312" t="s">
        <v>1728</v>
      </c>
      <c r="D1312" t="s">
        <v>1739</v>
      </c>
      <c r="E1312" t="s">
        <v>38</v>
      </c>
      <c r="F1312" t="s">
        <v>45</v>
      </c>
      <c r="G1312" t="s">
        <v>87</v>
      </c>
      <c r="I1312">
        <v>1</v>
      </c>
      <c r="J1312">
        <v>1.3503246958672299</v>
      </c>
      <c r="K1312">
        <v>3.1282817402479492E-2</v>
      </c>
      <c r="M1312">
        <v>2.3816075132697092</v>
      </c>
      <c r="N1312">
        <v>99.910387236309518</v>
      </c>
      <c r="O1312">
        <v>238.86145935143881</v>
      </c>
      <c r="P1312">
        <v>20.56505213589087</v>
      </c>
      <c r="R1312">
        <v>359.33689872363931</v>
      </c>
      <c r="S1312">
        <v>10245936.735154711</v>
      </c>
      <c r="T1312">
        <v>21545994.604304891</v>
      </c>
      <c r="U1312">
        <v>18208068.66053848</v>
      </c>
      <c r="V1312">
        <v>49999999.999998093</v>
      </c>
      <c r="X1312">
        <v>0.39648471569897709</v>
      </c>
      <c r="Y1312">
        <v>0.85113266161107992</v>
      </c>
      <c r="Z1312">
        <v>8.8642466102977865E-2</v>
      </c>
      <c r="AB1312">
        <v>6.7117865627050174E-2</v>
      </c>
      <c r="AC1312">
        <v>6.7730000000000004E-3</v>
      </c>
      <c r="AD1312">
        <v>0.74814895704807616</v>
      </c>
      <c r="AE1312">
        <v>0.37748479085324887</v>
      </c>
      <c r="AF1312">
        <v>3.5811321267980838</v>
      </c>
      <c r="AG1312">
        <v>1</v>
      </c>
      <c r="AH1312" t="s">
        <v>88</v>
      </c>
    </row>
    <row r="1313" spans="1:34">
      <c r="A1313" t="s">
        <v>1578</v>
      </c>
      <c r="B1313" t="s">
        <v>1602</v>
      </c>
      <c r="C1313" t="s">
        <v>1728</v>
      </c>
      <c r="D1313" t="s">
        <v>1740</v>
      </c>
      <c r="E1313" t="s">
        <v>38</v>
      </c>
      <c r="F1313" t="s">
        <v>45</v>
      </c>
      <c r="G1313" t="s">
        <v>87</v>
      </c>
      <c r="I1313">
        <v>1</v>
      </c>
      <c r="J1313">
        <v>1.438341782738525</v>
      </c>
      <c r="K1313">
        <v>2.88699286217221E-2</v>
      </c>
      <c r="M1313">
        <v>2.467211711360247</v>
      </c>
      <c r="N1313">
        <v>99.910387236309518</v>
      </c>
      <c r="O1313">
        <v>254.43096636133441</v>
      </c>
      <c r="P1313">
        <v>18.978840033062529</v>
      </c>
      <c r="R1313">
        <v>373.32019363070651</v>
      </c>
      <c r="S1313">
        <v>10245936.735154711</v>
      </c>
      <c r="T1313">
        <v>22950409.175570369</v>
      </c>
      <c r="U1313">
        <v>16803654.089273199</v>
      </c>
      <c r="V1313">
        <v>49999999.999998286</v>
      </c>
      <c r="X1313">
        <v>0.39648471569897709</v>
      </c>
      <c r="Y1313">
        <v>0.90661133103429326</v>
      </c>
      <c r="Z1313">
        <v>8.1805344970097116E-2</v>
      </c>
      <c r="AB1313">
        <v>6.7117865627050174E-2</v>
      </c>
      <c r="AC1313">
        <v>6.7730000000000004E-3</v>
      </c>
      <c r="AD1313">
        <v>0.77504032817599378</v>
      </c>
      <c r="AE1313">
        <v>0.39105305625059922</v>
      </c>
      <c r="AF1313">
        <v>3.7071959614138899</v>
      </c>
      <c r="AG1313">
        <v>1</v>
      </c>
      <c r="AH1313" t="s">
        <v>88</v>
      </c>
    </row>
    <row r="1314" spans="1:34">
      <c r="A1314" t="s">
        <v>1578</v>
      </c>
      <c r="B1314" t="s">
        <v>1604</v>
      </c>
      <c r="C1314" t="s">
        <v>1728</v>
      </c>
      <c r="D1314" t="s">
        <v>1741</v>
      </c>
      <c r="E1314" t="s">
        <v>38</v>
      </c>
      <c r="F1314" t="s">
        <v>45</v>
      </c>
      <c r="G1314" t="s">
        <v>87</v>
      </c>
      <c r="I1314">
        <v>1</v>
      </c>
      <c r="J1314">
        <v>1.4009667760163109</v>
      </c>
      <c r="K1314">
        <v>2.9894522113808841E-2</v>
      </c>
      <c r="M1314">
        <v>2.4308612981301199</v>
      </c>
      <c r="N1314">
        <v>99.910387236309518</v>
      </c>
      <c r="O1314">
        <v>247.81963156440671</v>
      </c>
      <c r="P1314">
        <v>19.652398885251721</v>
      </c>
      <c r="R1314">
        <v>367.38241768596788</v>
      </c>
      <c r="S1314">
        <v>10245936.735154711</v>
      </c>
      <c r="T1314">
        <v>22354047.65182922</v>
      </c>
      <c r="U1314">
        <v>17400015.613014258</v>
      </c>
      <c r="V1314">
        <v>49999999.999998197</v>
      </c>
      <c r="X1314">
        <v>0.39648471569897709</v>
      </c>
      <c r="Y1314">
        <v>0.88305322753032101</v>
      </c>
      <c r="Z1314">
        <v>8.4708615884705699E-2</v>
      </c>
      <c r="AB1314">
        <v>6.7117865627050174E-2</v>
      </c>
      <c r="AC1314">
        <v>6.7730000000000004E-3</v>
      </c>
      <c r="AD1314">
        <v>0.76362135019794342</v>
      </c>
      <c r="AE1314">
        <v>0.38529151575362403</v>
      </c>
      <c r="AF1314">
        <v>3.653665029708737</v>
      </c>
      <c r="AG1314">
        <v>1</v>
      </c>
      <c r="AH1314" t="s">
        <v>88</v>
      </c>
    </row>
    <row r="1315" spans="1:34">
      <c r="A1315" t="s">
        <v>1578</v>
      </c>
      <c r="B1315" t="s">
        <v>1606</v>
      </c>
      <c r="C1315" t="s">
        <v>1728</v>
      </c>
      <c r="D1315" t="s">
        <v>1742</v>
      </c>
      <c r="E1315" t="s">
        <v>38</v>
      </c>
      <c r="F1315" t="s">
        <v>45</v>
      </c>
      <c r="G1315" t="s">
        <v>87</v>
      </c>
      <c r="I1315">
        <v>1</v>
      </c>
      <c r="J1315">
        <v>1.4233658289768989</v>
      </c>
      <c r="K1315">
        <v>2.9280477437833331E-2</v>
      </c>
      <c r="M1315">
        <v>2.4526463064147319</v>
      </c>
      <c r="N1315">
        <v>99.910387236309518</v>
      </c>
      <c r="O1315">
        <v>251.78184190880091</v>
      </c>
      <c r="P1315">
        <v>19.248731254784349</v>
      </c>
      <c r="R1315">
        <v>370.94096039989478</v>
      </c>
      <c r="S1315">
        <v>10245936.735154711</v>
      </c>
      <c r="T1315">
        <v>22711450.4866492</v>
      </c>
      <c r="U1315">
        <v>17042612.778194342</v>
      </c>
      <c r="V1315">
        <v>49999999.999998257</v>
      </c>
      <c r="X1315">
        <v>0.39648471569897709</v>
      </c>
      <c r="Y1315">
        <v>0.89717173222942126</v>
      </c>
      <c r="Z1315">
        <v>8.2968669201656658E-2</v>
      </c>
      <c r="AB1315">
        <v>6.7117865627050174E-2</v>
      </c>
      <c r="AC1315">
        <v>6.7730000000000004E-3</v>
      </c>
      <c r="AD1315">
        <v>0.77046480829782149</v>
      </c>
      <c r="AE1315">
        <v>0.38874443956673499</v>
      </c>
      <c r="AF1315">
        <v>3.685746419906339</v>
      </c>
      <c r="AG1315">
        <v>1</v>
      </c>
      <c r="AH1315" t="s">
        <v>88</v>
      </c>
    </row>
    <row r="1316" spans="1:34">
      <c r="A1316" t="s">
        <v>1578</v>
      </c>
      <c r="B1316" t="s">
        <v>1579</v>
      </c>
      <c r="C1316" t="s">
        <v>1743</v>
      </c>
      <c r="D1316" t="s">
        <v>1744</v>
      </c>
      <c r="E1316" t="s">
        <v>38</v>
      </c>
      <c r="F1316" t="s">
        <v>50</v>
      </c>
      <c r="G1316" t="s">
        <v>75</v>
      </c>
      <c r="I1316">
        <v>2.405527821683223</v>
      </c>
      <c r="J1316">
        <v>5</v>
      </c>
      <c r="K1316">
        <v>1.624972818563105E-3</v>
      </c>
      <c r="M1316">
        <v>7.407152794501787</v>
      </c>
      <c r="N1316">
        <v>240.33721617208701</v>
      </c>
      <c r="O1316">
        <v>10.685233918128651</v>
      </c>
      <c r="P1316">
        <v>25.921636398534911</v>
      </c>
      <c r="R1316">
        <v>276.94408648875049</v>
      </c>
      <c r="S1316">
        <v>24646885.875620838</v>
      </c>
      <c r="T1316">
        <v>13534109.83187134</v>
      </c>
      <c r="U1316">
        <v>11819004.292511711</v>
      </c>
      <c r="V1316">
        <v>50000000.000003889</v>
      </c>
      <c r="X1316">
        <v>0.9537550144860526</v>
      </c>
      <c r="Y1316">
        <v>4.6100878768400889E-2</v>
      </c>
      <c r="Z1316">
        <v>9.3109326144162771E-2</v>
      </c>
      <c r="AB1316">
        <v>7.4329999999999993E-2</v>
      </c>
      <c r="AC1316">
        <v>6.7730000000000004E-3</v>
      </c>
      <c r="AD1316">
        <v>2.3268542809953261</v>
      </c>
      <c r="AE1316">
        <v>7.4071527945017868E-2</v>
      </c>
      <c r="AF1316">
        <v>9.8891816034421307</v>
      </c>
      <c r="AG1316">
        <v>1</v>
      </c>
      <c r="AH1316" t="s">
        <v>93</v>
      </c>
    </row>
    <row r="1317" spans="1:34">
      <c r="A1317" t="s">
        <v>1578</v>
      </c>
      <c r="B1317" t="s">
        <v>1582</v>
      </c>
      <c r="C1317" t="s">
        <v>1743</v>
      </c>
      <c r="D1317" t="s">
        <v>1745</v>
      </c>
      <c r="E1317" t="s">
        <v>38</v>
      </c>
      <c r="F1317" t="s">
        <v>50</v>
      </c>
      <c r="G1317" t="s">
        <v>75</v>
      </c>
      <c r="I1317">
        <v>2.2530810595895252</v>
      </c>
      <c r="J1317">
        <v>5</v>
      </c>
      <c r="K1317">
        <v>1.839723764217526E-3</v>
      </c>
      <c r="M1317">
        <v>7.2549207833537421</v>
      </c>
      <c r="N1317">
        <v>225.10620113838399</v>
      </c>
      <c r="O1317">
        <v>10.685233918128651</v>
      </c>
      <c r="P1317">
        <v>29.347352734158189</v>
      </c>
      <c r="R1317">
        <v>265.13878779067079</v>
      </c>
      <c r="S1317">
        <v>23084925.995729621</v>
      </c>
      <c r="T1317">
        <v>13534109.83187134</v>
      </c>
      <c r="U1317">
        <v>13380964.17240368</v>
      </c>
      <c r="V1317">
        <v>50000000.000004642</v>
      </c>
      <c r="X1317">
        <v>0.89331220335810291</v>
      </c>
      <c r="Y1317">
        <v>4.6100878768400889E-2</v>
      </c>
      <c r="Z1317">
        <v>0.1054143417175222</v>
      </c>
      <c r="AB1317">
        <v>7.4329999999999993E-2</v>
      </c>
      <c r="AC1317">
        <v>6.7730000000000004E-3</v>
      </c>
      <c r="AD1317">
        <v>2.2790327068126941</v>
      </c>
      <c r="AE1317">
        <v>1.1499049441615681</v>
      </c>
      <c r="AF1317">
        <v>10.764961434328001</v>
      </c>
      <c r="AG1317">
        <v>1</v>
      </c>
      <c r="AH1317" t="s">
        <v>93</v>
      </c>
    </row>
    <row r="1318" spans="1:34">
      <c r="A1318" t="s">
        <v>1578</v>
      </c>
      <c r="B1318" t="s">
        <v>1584</v>
      </c>
      <c r="C1318" t="s">
        <v>1743</v>
      </c>
      <c r="D1318" t="s">
        <v>1746</v>
      </c>
      <c r="E1318" t="s">
        <v>38</v>
      </c>
      <c r="F1318" t="s">
        <v>50</v>
      </c>
      <c r="G1318" t="s">
        <v>75</v>
      </c>
      <c r="I1318">
        <v>2.3747786088159519</v>
      </c>
      <c r="J1318">
        <v>5</v>
      </c>
      <c r="K1318">
        <v>1.6682890717303379E-3</v>
      </c>
      <c r="M1318">
        <v>7.3764468978876829</v>
      </c>
      <c r="N1318">
        <v>237.26505040730621</v>
      </c>
      <c r="O1318">
        <v>10.685233918128651</v>
      </c>
      <c r="P1318">
        <v>26.612619134935859</v>
      </c>
      <c r="R1318">
        <v>274.56290346037071</v>
      </c>
      <c r="S1318">
        <v>24331831.385926969</v>
      </c>
      <c r="T1318">
        <v>13534109.83187134</v>
      </c>
      <c r="U1318">
        <v>12134058.782205731</v>
      </c>
      <c r="V1318">
        <v>50000000.000004038</v>
      </c>
      <c r="X1318">
        <v>0.94156342156440531</v>
      </c>
      <c r="Y1318">
        <v>4.6100878768400889E-2</v>
      </c>
      <c r="Z1318">
        <v>9.559130436399374E-2</v>
      </c>
      <c r="AB1318">
        <v>7.4329999999999993E-2</v>
      </c>
      <c r="AC1318">
        <v>6.7730000000000004E-3</v>
      </c>
      <c r="AD1318">
        <v>2.3172084495982248</v>
      </c>
      <c r="AE1318">
        <v>1.1691668333151981</v>
      </c>
      <c r="AF1318">
        <v>10.943925180801109</v>
      </c>
      <c r="AG1318">
        <v>1</v>
      </c>
      <c r="AH1318" t="s">
        <v>93</v>
      </c>
    </row>
    <row r="1319" spans="1:34">
      <c r="A1319" t="s">
        <v>1578</v>
      </c>
      <c r="B1319" t="s">
        <v>1586</v>
      </c>
      <c r="C1319" t="s">
        <v>1743</v>
      </c>
      <c r="D1319" t="s">
        <v>1747</v>
      </c>
      <c r="E1319" t="s">
        <v>38</v>
      </c>
      <c r="F1319" t="s">
        <v>50</v>
      </c>
      <c r="G1319" t="s">
        <v>75</v>
      </c>
      <c r="I1319">
        <v>2.4046690574637939</v>
      </c>
      <c r="J1319">
        <v>5</v>
      </c>
      <c r="K1319">
        <v>1.6261825551667809E-3</v>
      </c>
      <c r="M1319">
        <v>7.4062952400189603</v>
      </c>
      <c r="N1319">
        <v>240.2514167063791</v>
      </c>
      <c r="O1319">
        <v>10.685233918128651</v>
      </c>
      <c r="P1319">
        <v>25.940934168946981</v>
      </c>
      <c r="R1319">
        <v>276.87758479345467</v>
      </c>
      <c r="S1319">
        <v>24638087.031758148</v>
      </c>
      <c r="T1319">
        <v>13534109.83187134</v>
      </c>
      <c r="U1319">
        <v>11827803.136374401</v>
      </c>
      <c r="V1319">
        <v>50000000.000003897</v>
      </c>
      <c r="X1319">
        <v>0.95341452759865986</v>
      </c>
      <c r="Y1319">
        <v>4.6100878768400889E-2</v>
      </c>
      <c r="Z1319">
        <v>9.317864284822909E-2</v>
      </c>
      <c r="AB1319">
        <v>7.4329999999999993E-2</v>
      </c>
      <c r="AC1319">
        <v>6.7730000000000004E-3</v>
      </c>
      <c r="AD1319">
        <v>2.3265848921525532</v>
      </c>
      <c r="AE1319">
        <v>7.4062952400189605E-2</v>
      </c>
      <c r="AF1319">
        <v>9.8880460845717035</v>
      </c>
      <c r="AG1319">
        <v>1</v>
      </c>
      <c r="AH1319" t="s">
        <v>93</v>
      </c>
    </row>
    <row r="1320" spans="1:34">
      <c r="A1320" t="s">
        <v>1578</v>
      </c>
      <c r="B1320" t="s">
        <v>1588</v>
      </c>
      <c r="C1320" t="s">
        <v>1743</v>
      </c>
      <c r="D1320" t="s">
        <v>1748</v>
      </c>
      <c r="E1320" t="s">
        <v>38</v>
      </c>
      <c r="F1320" t="s">
        <v>50</v>
      </c>
      <c r="G1320" t="s">
        <v>75</v>
      </c>
      <c r="I1320">
        <v>2.3804469985097771</v>
      </c>
      <c r="J1320">
        <v>5</v>
      </c>
      <c r="K1320">
        <v>1.6603040412162861E-3</v>
      </c>
      <c r="M1320">
        <v>7.3821073025509936</v>
      </c>
      <c r="N1320">
        <v>237.83138141662249</v>
      </c>
      <c r="O1320">
        <v>10.685233918128651</v>
      </c>
      <c r="P1320">
        <v>26.48524158421505</v>
      </c>
      <c r="R1320">
        <v>275.00185691896621</v>
      </c>
      <c r="S1320">
        <v>24389909.348120101</v>
      </c>
      <c r="T1320">
        <v>13534109.83187134</v>
      </c>
      <c r="U1320">
        <v>12075980.820012569</v>
      </c>
      <c r="V1320">
        <v>50000000.000004023</v>
      </c>
      <c r="X1320">
        <v>0.94381085144063226</v>
      </c>
      <c r="Y1320">
        <v>4.6100878768400889E-2</v>
      </c>
      <c r="Z1320">
        <v>9.5133770058243708E-2</v>
      </c>
      <c r="AB1320">
        <v>7.4329999999999993E-2</v>
      </c>
      <c r="AC1320">
        <v>6.7730000000000004E-3</v>
      </c>
      <c r="AD1320">
        <v>2.3189865871887938</v>
      </c>
      <c r="AE1320">
        <v>1.170064007454332</v>
      </c>
      <c r="AF1320">
        <v>10.952260897194121</v>
      </c>
      <c r="AG1320">
        <v>1</v>
      </c>
      <c r="AH1320" t="s">
        <v>93</v>
      </c>
    </row>
    <row r="1321" spans="1:34">
      <c r="A1321" t="s">
        <v>1578</v>
      </c>
      <c r="B1321" t="s">
        <v>1590</v>
      </c>
      <c r="C1321" t="s">
        <v>1743</v>
      </c>
      <c r="D1321" t="s">
        <v>1749</v>
      </c>
      <c r="E1321" t="s">
        <v>38</v>
      </c>
      <c r="F1321" t="s">
        <v>50</v>
      </c>
      <c r="G1321" t="s">
        <v>75</v>
      </c>
      <c r="I1321">
        <v>2.2240919949946001</v>
      </c>
      <c r="J1321">
        <v>5</v>
      </c>
      <c r="K1321">
        <v>1.880560505843897E-3</v>
      </c>
      <c r="M1321">
        <v>7.2259725555004444</v>
      </c>
      <c r="N1321">
        <v>222.2098924690867</v>
      </c>
      <c r="O1321">
        <v>10.685233918128651</v>
      </c>
      <c r="P1321">
        <v>29.998782195652641</v>
      </c>
      <c r="R1321">
        <v>262.89390858286799</v>
      </c>
      <c r="S1321">
        <v>22787905.87387871</v>
      </c>
      <c r="T1321">
        <v>13534109.83187134</v>
      </c>
      <c r="U1321">
        <v>13677984.294254741</v>
      </c>
      <c r="V1321">
        <v>50000000.000004791</v>
      </c>
      <c r="X1321">
        <v>0.88181848232380489</v>
      </c>
      <c r="Y1321">
        <v>4.6100878768400889E-2</v>
      </c>
      <c r="Z1321">
        <v>0.1077542463924305</v>
      </c>
      <c r="AB1321">
        <v>7.4329999999999993E-2</v>
      </c>
      <c r="AC1321">
        <v>6.7730000000000004E-3</v>
      </c>
      <c r="AD1321">
        <v>2.2699390226702971</v>
      </c>
      <c r="AE1321">
        <v>1.1453166500468199</v>
      </c>
      <c r="AF1321">
        <v>10.722331228217559</v>
      </c>
      <c r="AG1321">
        <v>1</v>
      </c>
      <c r="AH1321" t="s">
        <v>93</v>
      </c>
    </row>
    <row r="1322" spans="1:34">
      <c r="A1322" t="s">
        <v>1578</v>
      </c>
      <c r="B1322" t="s">
        <v>1592</v>
      </c>
      <c r="C1322" t="s">
        <v>1743</v>
      </c>
      <c r="D1322" t="s">
        <v>1750</v>
      </c>
      <c r="E1322" t="s">
        <v>38</v>
      </c>
      <c r="F1322" t="s">
        <v>50</v>
      </c>
      <c r="G1322" t="s">
        <v>75</v>
      </c>
      <c r="I1322">
        <v>2.1111178570932201</v>
      </c>
      <c r="J1322">
        <v>5</v>
      </c>
      <c r="K1322">
        <v>2.0397065750395308E-3</v>
      </c>
      <c r="M1322">
        <v>7.1131575636682589</v>
      </c>
      <c r="N1322">
        <v>210.92260260367149</v>
      </c>
      <c r="O1322">
        <v>10.685233918128651</v>
      </c>
      <c r="P1322">
        <v>32.537487146787257</v>
      </c>
      <c r="R1322">
        <v>254.14532366858751</v>
      </c>
      <c r="S1322">
        <v>21630380.00423253</v>
      </c>
      <c r="T1322">
        <v>13534109.83187134</v>
      </c>
      <c r="U1322">
        <v>14835510.163901471</v>
      </c>
      <c r="V1322">
        <v>50000000.00000535</v>
      </c>
      <c r="X1322">
        <v>0.83702596337663926</v>
      </c>
      <c r="Y1322">
        <v>4.6100878768400889E-2</v>
      </c>
      <c r="Z1322">
        <v>0.1168731578548393</v>
      </c>
      <c r="AB1322">
        <v>7.4329999999999993E-2</v>
      </c>
      <c r="AC1322">
        <v>6.7730000000000004E-3</v>
      </c>
      <c r="AD1322">
        <v>2.2344997582203949</v>
      </c>
      <c r="AE1322">
        <v>1.127435473841419</v>
      </c>
      <c r="AF1322">
        <v>10.556195795730069</v>
      </c>
      <c r="AG1322">
        <v>1</v>
      </c>
      <c r="AH1322" t="s">
        <v>93</v>
      </c>
    </row>
    <row r="1323" spans="1:34">
      <c r="A1323" t="s">
        <v>1578</v>
      </c>
      <c r="B1323" t="s">
        <v>1594</v>
      </c>
      <c r="C1323" t="s">
        <v>1743</v>
      </c>
      <c r="D1323" t="s">
        <v>1751</v>
      </c>
      <c r="E1323" t="s">
        <v>38</v>
      </c>
      <c r="F1323" t="s">
        <v>50</v>
      </c>
      <c r="G1323" t="s">
        <v>75</v>
      </c>
      <c r="I1323">
        <v>2.2530773391262788</v>
      </c>
      <c r="J1323">
        <v>5</v>
      </c>
      <c r="K1323">
        <v>1.839729005214378E-3</v>
      </c>
      <c r="M1323">
        <v>7.2549170681314932</v>
      </c>
      <c r="N1323">
        <v>225.1058294254604</v>
      </c>
      <c r="O1323">
        <v>10.685233918128651</v>
      </c>
      <c r="P1323">
        <v>29.347436338765739</v>
      </c>
      <c r="R1323">
        <v>265.13849968235479</v>
      </c>
      <c r="S1323">
        <v>23084887.876098581</v>
      </c>
      <c r="T1323">
        <v>13534109.83187134</v>
      </c>
      <c r="U1323">
        <v>13381002.292034719</v>
      </c>
      <c r="V1323">
        <v>50000000.000004642</v>
      </c>
      <c r="X1323">
        <v>0.89331072825129054</v>
      </c>
      <c r="Y1323">
        <v>4.6100878768400889E-2</v>
      </c>
      <c r="Z1323">
        <v>0.10541464202142869</v>
      </c>
      <c r="AB1323">
        <v>7.4329999999999993E-2</v>
      </c>
      <c r="AC1323">
        <v>6.7730000000000004E-3</v>
      </c>
      <c r="AD1323">
        <v>2.2790315397271712</v>
      </c>
      <c r="AE1323">
        <v>7.2549170681314931E-2</v>
      </c>
      <c r="AF1323">
        <v>9.6876007785399789</v>
      </c>
      <c r="AG1323">
        <v>1</v>
      </c>
      <c r="AH1323" t="s">
        <v>93</v>
      </c>
    </row>
    <row r="1324" spans="1:34">
      <c r="A1324" t="s">
        <v>1578</v>
      </c>
      <c r="B1324" t="s">
        <v>1596</v>
      </c>
      <c r="C1324" t="s">
        <v>1743</v>
      </c>
      <c r="D1324" t="s">
        <v>1752</v>
      </c>
      <c r="E1324" t="s">
        <v>38</v>
      </c>
      <c r="F1324" t="s">
        <v>50</v>
      </c>
      <c r="G1324" t="s">
        <v>75</v>
      </c>
      <c r="I1324">
        <v>2.404926917873754</v>
      </c>
      <c r="J1324">
        <v>5</v>
      </c>
      <c r="K1324">
        <v>1.6258193085741659E-3</v>
      </c>
      <c r="M1324">
        <v>7.406552737182329</v>
      </c>
      <c r="N1324">
        <v>240.27717963979109</v>
      </c>
      <c r="O1324">
        <v>10.685233918128651</v>
      </c>
      <c r="P1324">
        <v>25.935139643654491</v>
      </c>
      <c r="R1324">
        <v>276.89755320157428</v>
      </c>
      <c r="S1324">
        <v>24640729.05320511</v>
      </c>
      <c r="T1324">
        <v>13534109.83187134</v>
      </c>
      <c r="U1324">
        <v>11825161.114927441</v>
      </c>
      <c r="V1324">
        <v>50000000.000003889</v>
      </c>
      <c r="X1324">
        <v>0.95351676530999285</v>
      </c>
      <c r="Y1324">
        <v>4.6100878768400889E-2</v>
      </c>
      <c r="Z1324">
        <v>9.3157829179793414E-2</v>
      </c>
      <c r="AB1324">
        <v>7.4329999999999993E-2</v>
      </c>
      <c r="AC1324">
        <v>6.7730000000000004E-3</v>
      </c>
      <c r="AD1324">
        <v>2.326665781313821</v>
      </c>
      <c r="AE1324">
        <v>7.4065527371823286E-2</v>
      </c>
      <c r="AF1324">
        <v>9.8883870458679723</v>
      </c>
      <c r="AG1324">
        <v>1</v>
      </c>
      <c r="AH1324" t="s">
        <v>93</v>
      </c>
    </row>
    <row r="1325" spans="1:34">
      <c r="A1325" t="s">
        <v>1578</v>
      </c>
      <c r="B1325" t="s">
        <v>1598</v>
      </c>
      <c r="C1325" t="s">
        <v>1743</v>
      </c>
      <c r="D1325" t="s">
        <v>1753</v>
      </c>
      <c r="E1325" t="s">
        <v>38</v>
      </c>
      <c r="F1325" t="s">
        <v>50</v>
      </c>
      <c r="G1325" t="s">
        <v>75</v>
      </c>
      <c r="I1325">
        <v>2.4025361616676411</v>
      </c>
      <c r="J1325">
        <v>5</v>
      </c>
      <c r="K1325">
        <v>1.629187154168528E-3</v>
      </c>
      <c r="M1325">
        <v>7.4041653488218104</v>
      </c>
      <c r="N1325">
        <v>240.03831826145071</v>
      </c>
      <c r="O1325">
        <v>10.685233918128651</v>
      </c>
      <c r="P1325">
        <v>25.988863661648011</v>
      </c>
      <c r="R1325">
        <v>276.71241584122743</v>
      </c>
      <c r="S1325">
        <v>24616233.51636808</v>
      </c>
      <c r="T1325">
        <v>13534109.83187134</v>
      </c>
      <c r="U1325">
        <v>11849656.651764469</v>
      </c>
      <c r="V1325">
        <v>50000000.000003897</v>
      </c>
      <c r="X1325">
        <v>0.9525688670153063</v>
      </c>
      <c r="Y1325">
        <v>4.6100878768400889E-2</v>
      </c>
      <c r="Z1325">
        <v>9.3350803382356365E-2</v>
      </c>
      <c r="AB1325">
        <v>7.4329999999999993E-2</v>
      </c>
      <c r="AC1325">
        <v>6.7730000000000004E-3</v>
      </c>
      <c r="AD1325">
        <v>2.3259158163838149</v>
      </c>
      <c r="AE1325">
        <v>1.173560207788257</v>
      </c>
      <c r="AF1325">
        <v>10.98474437299388</v>
      </c>
      <c r="AG1325">
        <v>1</v>
      </c>
      <c r="AH1325" t="s">
        <v>93</v>
      </c>
    </row>
    <row r="1326" spans="1:34">
      <c r="A1326" t="s">
        <v>1578</v>
      </c>
      <c r="B1326" t="s">
        <v>1600</v>
      </c>
      <c r="C1326" t="s">
        <v>1743</v>
      </c>
      <c r="D1326" t="s">
        <v>1754</v>
      </c>
      <c r="E1326" t="s">
        <v>38</v>
      </c>
      <c r="F1326" t="s">
        <v>50</v>
      </c>
      <c r="G1326" t="s">
        <v>75</v>
      </c>
      <c r="I1326">
        <v>2.1970646540688432</v>
      </c>
      <c r="J1326">
        <v>5</v>
      </c>
      <c r="K1326">
        <v>1.9186337777364359E-3</v>
      </c>
      <c r="M1326">
        <v>7.1989832878465796</v>
      </c>
      <c r="N1326">
        <v>219.50958037122649</v>
      </c>
      <c r="O1326">
        <v>10.685233918128651</v>
      </c>
      <c r="P1326">
        <v>30.606128668914678</v>
      </c>
      <c r="R1326">
        <v>260.8009429582699</v>
      </c>
      <c r="S1326">
        <v>22510985.44863395</v>
      </c>
      <c r="T1326">
        <v>13534109.83187134</v>
      </c>
      <c r="U1326">
        <v>13954904.719499631</v>
      </c>
      <c r="V1326">
        <v>50000000.000004917</v>
      </c>
      <c r="X1326">
        <v>0.87110255474075682</v>
      </c>
      <c r="Y1326">
        <v>4.6100878768400889E-2</v>
      </c>
      <c r="Z1326">
        <v>0.1099358070004119</v>
      </c>
      <c r="AB1326">
        <v>7.4329999999999993E-2</v>
      </c>
      <c r="AC1326">
        <v>6.7730000000000004E-3</v>
      </c>
      <c r="AD1326">
        <v>2.2614607186952611</v>
      </c>
      <c r="AE1326">
        <v>1.1410388511236831</v>
      </c>
      <c r="AF1326">
        <v>10.68258585766552</v>
      </c>
      <c r="AG1326">
        <v>1</v>
      </c>
      <c r="AH1326" t="s">
        <v>93</v>
      </c>
    </row>
    <row r="1327" spans="1:34">
      <c r="A1327" t="s">
        <v>1578</v>
      </c>
      <c r="B1327" t="s">
        <v>1602</v>
      </c>
      <c r="C1327" t="s">
        <v>1743</v>
      </c>
      <c r="D1327" t="s">
        <v>1755</v>
      </c>
      <c r="E1327" t="s">
        <v>38</v>
      </c>
      <c r="F1327" t="s">
        <v>50</v>
      </c>
      <c r="G1327" t="s">
        <v>75</v>
      </c>
      <c r="I1327">
        <v>2.3925054105692269</v>
      </c>
      <c r="J1327">
        <v>5</v>
      </c>
      <c r="K1327">
        <v>1.6433174200687281E-3</v>
      </c>
      <c r="M1327">
        <v>7.394148727989295</v>
      </c>
      <c r="N1327">
        <v>239.03614203493709</v>
      </c>
      <c r="O1327">
        <v>10.685233918128651</v>
      </c>
      <c r="P1327">
        <v>26.21427027195887</v>
      </c>
      <c r="R1327">
        <v>275.9356462250247</v>
      </c>
      <c r="S1327">
        <v>24513459.075207651</v>
      </c>
      <c r="T1327">
        <v>13534109.83187134</v>
      </c>
      <c r="U1327">
        <v>11952431.09292496</v>
      </c>
      <c r="V1327">
        <v>50000000.000003949</v>
      </c>
      <c r="X1327">
        <v>0.94859182751780458</v>
      </c>
      <c r="Y1327">
        <v>4.6100878768400889E-2</v>
      </c>
      <c r="Z1327">
        <v>9.4160453563070665E-2</v>
      </c>
      <c r="AB1327">
        <v>7.4329999999999993E-2</v>
      </c>
      <c r="AC1327">
        <v>6.7730000000000004E-3</v>
      </c>
      <c r="AD1327">
        <v>2.322769233923339</v>
      </c>
      <c r="AE1327">
        <v>1.1719725733863029</v>
      </c>
      <c r="AF1327">
        <v>10.96999353529894</v>
      </c>
      <c r="AG1327">
        <v>1</v>
      </c>
      <c r="AH1327" t="s">
        <v>93</v>
      </c>
    </row>
    <row r="1328" spans="1:34">
      <c r="A1328" t="s">
        <v>1578</v>
      </c>
      <c r="B1328" t="s">
        <v>1604</v>
      </c>
      <c r="C1328" t="s">
        <v>1743</v>
      </c>
      <c r="D1328" t="s">
        <v>1756</v>
      </c>
      <c r="E1328" t="s">
        <v>38</v>
      </c>
      <c r="F1328" t="s">
        <v>50</v>
      </c>
      <c r="G1328" t="s">
        <v>75</v>
      </c>
      <c r="I1328">
        <v>2.3141284611909212</v>
      </c>
      <c r="J1328">
        <v>5</v>
      </c>
      <c r="K1328">
        <v>1.753726613188584E-3</v>
      </c>
      <c r="M1328">
        <v>7.3158821878041076</v>
      </c>
      <c r="N1328">
        <v>231.20547067214989</v>
      </c>
      <c r="O1328">
        <v>10.685233918128651</v>
      </c>
      <c r="P1328">
        <v>27.975522476558371</v>
      </c>
      <c r="R1328">
        <v>269.86622706683698</v>
      </c>
      <c r="S1328">
        <v>23710413.810383111</v>
      </c>
      <c r="T1328">
        <v>13534109.83187134</v>
      </c>
      <c r="U1328">
        <v>12755476.357749891</v>
      </c>
      <c r="V1328">
        <v>50000000.000004344</v>
      </c>
      <c r="X1328">
        <v>0.91751656502619372</v>
      </c>
      <c r="Y1328">
        <v>4.6100878768400889E-2</v>
      </c>
      <c r="Z1328">
        <v>0.1004867905048792</v>
      </c>
      <c r="AB1328">
        <v>7.4329999999999993E-2</v>
      </c>
      <c r="AC1328">
        <v>6.7730000000000004E-3</v>
      </c>
      <c r="AD1328">
        <v>2.2981828862211859</v>
      </c>
      <c r="AE1328">
        <v>1.1595673267669511</v>
      </c>
      <c r="AF1328">
        <v>10.854735400792251</v>
      </c>
      <c r="AG1328">
        <v>1</v>
      </c>
      <c r="AH1328" t="s">
        <v>93</v>
      </c>
    </row>
    <row r="1329" spans="1:34">
      <c r="A1329" t="s">
        <v>1578</v>
      </c>
      <c r="B1329" t="s">
        <v>1606</v>
      </c>
      <c r="C1329" t="s">
        <v>1743</v>
      </c>
      <c r="D1329" t="s">
        <v>1757</v>
      </c>
      <c r="E1329" t="s">
        <v>38</v>
      </c>
      <c r="F1329" t="s">
        <v>50</v>
      </c>
      <c r="G1329" t="s">
        <v>75</v>
      </c>
      <c r="I1329">
        <v>2.3700242405742138</v>
      </c>
      <c r="J1329">
        <v>5</v>
      </c>
      <c r="K1329">
        <v>1.6749865250699841E-3</v>
      </c>
      <c r="M1329">
        <v>7.3716992270992838</v>
      </c>
      <c r="N1329">
        <v>236.79003963521009</v>
      </c>
      <c r="O1329">
        <v>10.685233918128651</v>
      </c>
      <c r="P1329">
        <v>26.719457199107278</v>
      </c>
      <c r="R1329">
        <v>274.19473075244599</v>
      </c>
      <c r="S1329">
        <v>24283118.429706492</v>
      </c>
      <c r="T1329">
        <v>13534109.83187134</v>
      </c>
      <c r="U1329">
        <v>12182771.738426231</v>
      </c>
      <c r="V1329">
        <v>50000000.000004068</v>
      </c>
      <c r="X1329">
        <v>0.93967838722375141</v>
      </c>
      <c r="Y1329">
        <v>4.6100878768400889E-2</v>
      </c>
      <c r="Z1329">
        <v>9.5975061778402593E-2</v>
      </c>
      <c r="AB1329">
        <v>7.4329999999999993E-2</v>
      </c>
      <c r="AC1329">
        <v>6.7730000000000004E-3</v>
      </c>
      <c r="AD1329">
        <v>2.315717034690874</v>
      </c>
      <c r="AE1329">
        <v>1.168414327495237</v>
      </c>
      <c r="AF1329">
        <v>10.936933589285401</v>
      </c>
      <c r="AG1329">
        <v>1</v>
      </c>
      <c r="AH1329" t="s">
        <v>93</v>
      </c>
    </row>
    <row r="1330" spans="1:34">
      <c r="A1330" t="s">
        <v>1578</v>
      </c>
      <c r="B1330" t="s">
        <v>1579</v>
      </c>
      <c r="C1330" t="s">
        <v>1758</v>
      </c>
      <c r="D1330" t="s">
        <v>1759</v>
      </c>
      <c r="E1330" t="s">
        <v>38</v>
      </c>
      <c r="F1330" t="s">
        <v>50</v>
      </c>
      <c r="G1330" t="s">
        <v>81</v>
      </c>
      <c r="I1330">
        <v>1</v>
      </c>
      <c r="J1330">
        <v>4.9999999999999991</v>
      </c>
      <c r="K1330">
        <v>1.2413613369874061E-2</v>
      </c>
      <c r="M1330">
        <v>6.0124136133698736</v>
      </c>
      <c r="N1330">
        <v>99.910387236309518</v>
      </c>
      <c r="O1330">
        <v>10.685233918128651</v>
      </c>
      <c r="P1330">
        <v>170.42584462113911</v>
      </c>
      <c r="R1330">
        <v>281.02146577557733</v>
      </c>
      <c r="S1330">
        <v>10245936.735154711</v>
      </c>
      <c r="T1330">
        <v>13534109.83187134</v>
      </c>
      <c r="U1330">
        <v>19762184.183705259</v>
      </c>
      <c r="V1330">
        <v>43542230.750731319</v>
      </c>
      <c r="X1330">
        <v>0.39648471569897709</v>
      </c>
      <c r="Y1330">
        <v>4.6100878768400883E-2</v>
      </c>
      <c r="Z1330">
        <v>0.67337797802892629</v>
      </c>
      <c r="AB1330">
        <v>7.7826999999999993E-2</v>
      </c>
      <c r="AC1330">
        <v>6.7730000000000004E-3</v>
      </c>
      <c r="AD1330">
        <v>1.888716318336086</v>
      </c>
      <c r="AE1330">
        <v>6.0124136133698727E-2</v>
      </c>
      <c r="AF1330">
        <v>8.0458540678396577</v>
      </c>
      <c r="AG1330">
        <v>1</v>
      </c>
      <c r="AH1330" t="s">
        <v>98</v>
      </c>
    </row>
    <row r="1331" spans="1:34">
      <c r="A1331" t="s">
        <v>1578</v>
      </c>
      <c r="B1331" t="s">
        <v>1582</v>
      </c>
      <c r="C1331" t="s">
        <v>1758</v>
      </c>
      <c r="D1331" t="s">
        <v>1760</v>
      </c>
      <c r="E1331" t="s">
        <v>38</v>
      </c>
      <c r="F1331" t="s">
        <v>50</v>
      </c>
      <c r="G1331" t="s">
        <v>81</v>
      </c>
      <c r="I1331">
        <v>1</v>
      </c>
      <c r="J1331">
        <v>4.9999999999999991</v>
      </c>
      <c r="K1331">
        <v>1.106331834359061E-2</v>
      </c>
      <c r="M1331">
        <v>6.0110633183435898</v>
      </c>
      <c r="N1331">
        <v>99.910387236309518</v>
      </c>
      <c r="O1331">
        <v>10.685233918128651</v>
      </c>
      <c r="P1331">
        <v>151.88771527190721</v>
      </c>
      <c r="R1331">
        <v>262.48333642634532</v>
      </c>
      <c r="S1331">
        <v>10245936.735154711</v>
      </c>
      <c r="T1331">
        <v>13534109.83187134</v>
      </c>
      <c r="U1331">
        <v>17612545.86191617</v>
      </c>
      <c r="V1331">
        <v>41392592.428942233</v>
      </c>
      <c r="X1331">
        <v>0.39648471569897709</v>
      </c>
      <c r="Y1331">
        <v>4.6100878768400883E-2</v>
      </c>
      <c r="Z1331">
        <v>0.60013105890480578</v>
      </c>
      <c r="AB1331">
        <v>7.7826999999999993E-2</v>
      </c>
      <c r="AC1331">
        <v>6.7730000000000004E-3</v>
      </c>
      <c r="AD1331">
        <v>1.888292141888039</v>
      </c>
      <c r="AE1331">
        <v>0.95275353595745904</v>
      </c>
      <c r="AF1331">
        <v>8.936708996189088</v>
      </c>
      <c r="AG1331">
        <v>1</v>
      </c>
      <c r="AH1331" t="s">
        <v>98</v>
      </c>
    </row>
    <row r="1332" spans="1:34">
      <c r="A1332" t="s">
        <v>1578</v>
      </c>
      <c r="B1332" t="s">
        <v>1584</v>
      </c>
      <c r="C1332" t="s">
        <v>1758</v>
      </c>
      <c r="D1332" t="s">
        <v>1761</v>
      </c>
      <c r="E1332" t="s">
        <v>38</v>
      </c>
      <c r="F1332" t="s">
        <v>50</v>
      </c>
      <c r="G1332" t="s">
        <v>81</v>
      </c>
      <c r="I1332">
        <v>1</v>
      </c>
      <c r="J1332">
        <v>4.9999999999999991</v>
      </c>
      <c r="K1332">
        <v>1.16240486969937E-2</v>
      </c>
      <c r="M1332">
        <v>6.0116240486969934</v>
      </c>
      <c r="N1332">
        <v>99.910387236309518</v>
      </c>
      <c r="O1332">
        <v>10.685233918128651</v>
      </c>
      <c r="P1332">
        <v>159.58595278229629</v>
      </c>
      <c r="R1332">
        <v>270.18157393673448</v>
      </c>
      <c r="S1332">
        <v>10245936.735154711</v>
      </c>
      <c r="T1332">
        <v>13534109.83187134</v>
      </c>
      <c r="U1332">
        <v>18505215.56179893</v>
      </c>
      <c r="V1332">
        <v>42285262.128824987</v>
      </c>
      <c r="X1332">
        <v>0.39648471569897709</v>
      </c>
      <c r="Y1332">
        <v>4.6100878768400883E-2</v>
      </c>
      <c r="Z1332">
        <v>0.63054794561970551</v>
      </c>
      <c r="AB1332">
        <v>7.7826999999999993E-2</v>
      </c>
      <c r="AC1332">
        <v>6.7730000000000004E-3</v>
      </c>
      <c r="AD1332">
        <v>1.888468287548793</v>
      </c>
      <c r="AE1332">
        <v>0.95284241171847328</v>
      </c>
      <c r="AF1332">
        <v>8.9375347479642588</v>
      </c>
      <c r="AG1332">
        <v>1</v>
      </c>
      <c r="AH1332" t="s">
        <v>98</v>
      </c>
    </row>
    <row r="1333" spans="1:34">
      <c r="A1333" t="s">
        <v>1578</v>
      </c>
      <c r="B1333" t="s">
        <v>1586</v>
      </c>
      <c r="C1333" t="s">
        <v>1758</v>
      </c>
      <c r="D1333" t="s">
        <v>1762</v>
      </c>
      <c r="E1333" t="s">
        <v>38</v>
      </c>
      <c r="F1333" t="s">
        <v>50</v>
      </c>
      <c r="G1333" t="s">
        <v>81</v>
      </c>
      <c r="I1333">
        <v>1</v>
      </c>
      <c r="J1333">
        <v>4.9999999999999991</v>
      </c>
      <c r="K1333">
        <v>1.244727358169646E-2</v>
      </c>
      <c r="M1333">
        <v>6.0124472735816958</v>
      </c>
      <c r="N1333">
        <v>99.910387236309518</v>
      </c>
      <c r="O1333">
        <v>10.685233918128651</v>
      </c>
      <c r="P1333">
        <v>170.8879638976974</v>
      </c>
      <c r="R1333">
        <v>281.48358505213548</v>
      </c>
      <c r="S1333">
        <v>10245936.735154711</v>
      </c>
      <c r="T1333">
        <v>13534109.83187134</v>
      </c>
      <c r="U1333">
        <v>19815770.45918176</v>
      </c>
      <c r="V1333">
        <v>43595817.02620782</v>
      </c>
      <c r="X1333">
        <v>0.39648471569897709</v>
      </c>
      <c r="Y1333">
        <v>4.6100878768400883E-2</v>
      </c>
      <c r="Z1333">
        <v>0.67520388034291356</v>
      </c>
      <c r="AB1333">
        <v>7.7826999999999993E-2</v>
      </c>
      <c r="AC1333">
        <v>6.7730000000000004E-3</v>
      </c>
      <c r="AD1333">
        <v>1.888726892224617</v>
      </c>
      <c r="AE1333">
        <v>6.0124472735816961E-2</v>
      </c>
      <c r="AF1333">
        <v>8.0458986385421287</v>
      </c>
      <c r="AG1333">
        <v>1</v>
      </c>
      <c r="AH1333" t="s">
        <v>98</v>
      </c>
    </row>
    <row r="1334" spans="1:34">
      <c r="A1334" t="s">
        <v>1578</v>
      </c>
      <c r="B1334" t="s">
        <v>1588</v>
      </c>
      <c r="C1334" t="s">
        <v>1758</v>
      </c>
      <c r="D1334" t="s">
        <v>1763</v>
      </c>
      <c r="E1334" t="s">
        <v>38</v>
      </c>
      <c r="F1334" t="s">
        <v>50</v>
      </c>
      <c r="G1334" t="s">
        <v>81</v>
      </c>
      <c r="I1334">
        <v>1</v>
      </c>
      <c r="J1334">
        <v>4.9999999999999991</v>
      </c>
      <c r="K1334">
        <v>1.183808401488841E-2</v>
      </c>
      <c r="M1334">
        <v>6.0118380840148884</v>
      </c>
      <c r="N1334">
        <v>99.910387236309518</v>
      </c>
      <c r="O1334">
        <v>10.685233918128651</v>
      </c>
      <c r="P1334">
        <v>162.52443239690101</v>
      </c>
      <c r="R1334">
        <v>273.1200535513392</v>
      </c>
      <c r="S1334">
        <v>10245936.735154711</v>
      </c>
      <c r="T1334">
        <v>13534109.83187134</v>
      </c>
      <c r="U1334">
        <v>18845954.81700388</v>
      </c>
      <c r="V1334">
        <v>42626001.38402994</v>
      </c>
      <c r="X1334">
        <v>0.39648471569897709</v>
      </c>
      <c r="Y1334">
        <v>4.6100878768400883E-2</v>
      </c>
      <c r="Z1334">
        <v>0.6421583176601694</v>
      </c>
      <c r="AB1334">
        <v>7.7826999999999993E-2</v>
      </c>
      <c r="AC1334">
        <v>6.7730000000000004E-3</v>
      </c>
      <c r="AD1334">
        <v>1.88853552377431</v>
      </c>
      <c r="AE1334">
        <v>0.95287633631635971</v>
      </c>
      <c r="AF1334">
        <v>8.9378499441055581</v>
      </c>
      <c r="AG1334">
        <v>1</v>
      </c>
      <c r="AH1334" t="s">
        <v>98</v>
      </c>
    </row>
    <row r="1335" spans="1:34">
      <c r="A1335" t="s">
        <v>1578</v>
      </c>
      <c r="B1335" t="s">
        <v>1590</v>
      </c>
      <c r="C1335" t="s">
        <v>1758</v>
      </c>
      <c r="D1335" t="s">
        <v>1764</v>
      </c>
      <c r="E1335" t="s">
        <v>38</v>
      </c>
      <c r="F1335" t="s">
        <v>50</v>
      </c>
      <c r="G1335" t="s">
        <v>81</v>
      </c>
      <c r="I1335">
        <v>1</v>
      </c>
      <c r="J1335">
        <v>4.9999999999999991</v>
      </c>
      <c r="K1335">
        <v>1.101038144350781E-2</v>
      </c>
      <c r="M1335">
        <v>6.0110103814435067</v>
      </c>
      <c r="N1335">
        <v>99.910387236309518</v>
      </c>
      <c r="O1335">
        <v>10.685233918128651</v>
      </c>
      <c r="P1335">
        <v>151.16094735676251</v>
      </c>
      <c r="R1335">
        <v>261.75656851120073</v>
      </c>
      <c r="S1335">
        <v>10245936.735154711</v>
      </c>
      <c r="T1335">
        <v>13534109.83187134</v>
      </c>
      <c r="U1335">
        <v>17528271.546422388</v>
      </c>
      <c r="V1335">
        <v>41308318.113448441</v>
      </c>
      <c r="X1335">
        <v>0.39648471569897709</v>
      </c>
      <c r="Y1335">
        <v>4.6100878768400883E-2</v>
      </c>
      <c r="Z1335">
        <v>0.59725949027456471</v>
      </c>
      <c r="AB1335">
        <v>7.7826999999999993E-2</v>
      </c>
      <c r="AC1335">
        <v>6.7730000000000004E-3</v>
      </c>
      <c r="AD1335">
        <v>1.8882755124953421</v>
      </c>
      <c r="AE1335">
        <v>0.95274514545879585</v>
      </c>
      <c r="AF1335">
        <v>8.9366310393976445</v>
      </c>
      <c r="AG1335">
        <v>1</v>
      </c>
      <c r="AH1335" t="s">
        <v>98</v>
      </c>
    </row>
    <row r="1336" spans="1:34">
      <c r="A1336" t="s">
        <v>1578</v>
      </c>
      <c r="B1336" t="s">
        <v>1592</v>
      </c>
      <c r="C1336" t="s">
        <v>1758</v>
      </c>
      <c r="D1336" t="s">
        <v>1765</v>
      </c>
      <c r="E1336" t="s">
        <v>38</v>
      </c>
      <c r="F1336" t="s">
        <v>50</v>
      </c>
      <c r="G1336" t="s">
        <v>81</v>
      </c>
      <c r="I1336">
        <v>1</v>
      </c>
      <c r="J1336">
        <v>4.9999999999999991</v>
      </c>
      <c r="K1336">
        <v>1.037142118841965E-2</v>
      </c>
      <c r="M1336">
        <v>6.0103714211884176</v>
      </c>
      <c r="N1336">
        <v>99.910387236309518</v>
      </c>
      <c r="O1336">
        <v>10.685233918128651</v>
      </c>
      <c r="P1336">
        <v>142.38869564341289</v>
      </c>
      <c r="R1336">
        <v>252.98431679785111</v>
      </c>
      <c r="S1336">
        <v>10245936.735154711</v>
      </c>
      <c r="T1336">
        <v>13534109.83187134</v>
      </c>
      <c r="U1336">
        <v>16511061.65991473</v>
      </c>
      <c r="V1336">
        <v>40291108.226940788</v>
      </c>
      <c r="X1336">
        <v>0.39648471569897709</v>
      </c>
      <c r="Y1336">
        <v>4.6100878768400883E-2</v>
      </c>
      <c r="Z1336">
        <v>0.56259901295888726</v>
      </c>
      <c r="AB1336">
        <v>7.7826999999999993E-2</v>
      </c>
      <c r="AC1336">
        <v>6.7730000000000004E-3</v>
      </c>
      <c r="AD1336">
        <v>1.8880747919963621</v>
      </c>
      <c r="AE1336">
        <v>0.95264387025836439</v>
      </c>
      <c r="AF1336">
        <v>8.935690083443145</v>
      </c>
      <c r="AG1336">
        <v>1</v>
      </c>
      <c r="AH1336" t="s">
        <v>98</v>
      </c>
    </row>
    <row r="1337" spans="1:34">
      <c r="A1337" t="s">
        <v>1578</v>
      </c>
      <c r="B1337" t="s">
        <v>1594</v>
      </c>
      <c r="C1337" t="s">
        <v>1758</v>
      </c>
      <c r="D1337" t="s">
        <v>1766</v>
      </c>
      <c r="E1337" t="s">
        <v>38</v>
      </c>
      <c r="F1337" t="s">
        <v>50</v>
      </c>
      <c r="G1337" t="s">
        <v>81</v>
      </c>
      <c r="I1337">
        <v>1</v>
      </c>
      <c r="J1337">
        <v>4.9999999999999991</v>
      </c>
      <c r="K1337">
        <v>1.1071115886250061E-2</v>
      </c>
      <c r="M1337">
        <v>6.0110711158862493</v>
      </c>
      <c r="N1337">
        <v>99.910387236309518</v>
      </c>
      <c r="O1337">
        <v>10.685233918128651</v>
      </c>
      <c r="P1337">
        <v>151.9947673246908</v>
      </c>
      <c r="R1337">
        <v>262.59038847912888</v>
      </c>
      <c r="S1337">
        <v>10245936.735154711</v>
      </c>
      <c r="T1337">
        <v>13534109.83187134</v>
      </c>
      <c r="U1337">
        <v>17624959.368735261</v>
      </c>
      <c r="V1337">
        <v>41405005.935761318</v>
      </c>
      <c r="X1337">
        <v>0.39648471569897709</v>
      </c>
      <c r="Y1337">
        <v>4.6100878768400883E-2</v>
      </c>
      <c r="Z1337">
        <v>0.60055403756163761</v>
      </c>
      <c r="AB1337">
        <v>7.7826999999999993E-2</v>
      </c>
      <c r="AC1337">
        <v>6.7730000000000004E-3</v>
      </c>
      <c r="AD1337">
        <v>1.888294591377879</v>
      </c>
      <c r="AE1337">
        <v>6.0110711158862497E-2</v>
      </c>
      <c r="AF1337">
        <v>8.0440764184229909</v>
      </c>
      <c r="AG1337">
        <v>1</v>
      </c>
      <c r="AH1337" t="s">
        <v>98</v>
      </c>
    </row>
    <row r="1338" spans="1:34">
      <c r="A1338" t="s">
        <v>1578</v>
      </c>
      <c r="B1338" t="s">
        <v>1596</v>
      </c>
      <c r="C1338" t="s">
        <v>1758</v>
      </c>
      <c r="D1338" t="s">
        <v>1767</v>
      </c>
      <c r="E1338" t="s">
        <v>38</v>
      </c>
      <c r="F1338" t="s">
        <v>50</v>
      </c>
      <c r="G1338" t="s">
        <v>81</v>
      </c>
      <c r="I1338">
        <v>1</v>
      </c>
      <c r="J1338">
        <v>4.9999999999999991</v>
      </c>
      <c r="K1338">
        <v>1.24192247211972E-2</v>
      </c>
      <c r="M1338">
        <v>6.0124192247211967</v>
      </c>
      <c r="N1338">
        <v>99.910387236309518</v>
      </c>
      <c r="O1338">
        <v>10.685233918128651</v>
      </c>
      <c r="P1338">
        <v>170.50288256812669</v>
      </c>
      <c r="R1338">
        <v>281.09850372256477</v>
      </c>
      <c r="S1338">
        <v>10245936.735154711</v>
      </c>
      <c r="T1338">
        <v>13534109.83187134</v>
      </c>
      <c r="U1338">
        <v>19771117.324690338</v>
      </c>
      <c r="V1338">
        <v>43551163.891716391</v>
      </c>
      <c r="X1338">
        <v>0.39648471569897709</v>
      </c>
      <c r="Y1338">
        <v>4.6100878768400883E-2</v>
      </c>
      <c r="Z1338">
        <v>0.67368236646889135</v>
      </c>
      <c r="AB1338">
        <v>7.7826999999999993E-2</v>
      </c>
      <c r="AC1338">
        <v>6.7730000000000004E-3</v>
      </c>
      <c r="AD1338">
        <v>1.8887180810642501</v>
      </c>
      <c r="AE1338">
        <v>6.0124192247211973E-2</v>
      </c>
      <c r="AF1338">
        <v>8.045861498032659</v>
      </c>
      <c r="AG1338">
        <v>1</v>
      </c>
      <c r="AH1338" t="s">
        <v>98</v>
      </c>
    </row>
    <row r="1339" spans="1:34">
      <c r="A1339" t="s">
        <v>1578</v>
      </c>
      <c r="B1339" t="s">
        <v>1598</v>
      </c>
      <c r="C1339" t="s">
        <v>1758</v>
      </c>
      <c r="D1339" t="s">
        <v>1768</v>
      </c>
      <c r="E1339" t="s">
        <v>38</v>
      </c>
      <c r="F1339" t="s">
        <v>50</v>
      </c>
      <c r="G1339" t="s">
        <v>81</v>
      </c>
      <c r="I1339">
        <v>1</v>
      </c>
      <c r="J1339">
        <v>4.9999999999999991</v>
      </c>
      <c r="K1339">
        <v>1.229202688268388E-2</v>
      </c>
      <c r="M1339">
        <v>6.0122920268826832</v>
      </c>
      <c r="N1339">
        <v>99.910387236309518</v>
      </c>
      <c r="O1339">
        <v>10.685233918128651</v>
      </c>
      <c r="P1339">
        <v>168.75659013765491</v>
      </c>
      <c r="R1339">
        <v>279.35221129209299</v>
      </c>
      <c r="S1339">
        <v>10245936.735154711</v>
      </c>
      <c r="T1339">
        <v>13534109.83187134</v>
      </c>
      <c r="U1339">
        <v>19568621.319895338</v>
      </c>
      <c r="V1339">
        <v>43348667.886921391</v>
      </c>
      <c r="X1339">
        <v>0.39648471569897709</v>
      </c>
      <c r="Y1339">
        <v>4.6100878768400883E-2</v>
      </c>
      <c r="Z1339">
        <v>0.66678250413584894</v>
      </c>
      <c r="AB1339">
        <v>7.7826999999999993E-2</v>
      </c>
      <c r="AC1339">
        <v>6.7730000000000004E-3</v>
      </c>
      <c r="AD1339">
        <v>1.8886781236280681</v>
      </c>
      <c r="AE1339">
        <v>0.95294828626090533</v>
      </c>
      <c r="AF1339">
        <v>8.9385184367716555</v>
      </c>
      <c r="AG1339">
        <v>1</v>
      </c>
      <c r="AH1339" t="s">
        <v>98</v>
      </c>
    </row>
    <row r="1340" spans="1:34">
      <c r="A1340" t="s">
        <v>1578</v>
      </c>
      <c r="B1340" t="s">
        <v>1600</v>
      </c>
      <c r="C1340" t="s">
        <v>1758</v>
      </c>
      <c r="D1340" t="s">
        <v>1769</v>
      </c>
      <c r="E1340" t="s">
        <v>38</v>
      </c>
      <c r="F1340" t="s">
        <v>50</v>
      </c>
      <c r="G1340" t="s">
        <v>81</v>
      </c>
      <c r="I1340">
        <v>1</v>
      </c>
      <c r="J1340">
        <v>4.9999999999999991</v>
      </c>
      <c r="K1340">
        <v>1.0863451676949871E-2</v>
      </c>
      <c r="M1340">
        <v>6.0108634516769488</v>
      </c>
      <c r="N1340">
        <v>99.910387236309518</v>
      </c>
      <c r="O1340">
        <v>10.685233918128651</v>
      </c>
      <c r="P1340">
        <v>149.1437563246659</v>
      </c>
      <c r="R1340">
        <v>259.73937747910412</v>
      </c>
      <c r="S1340">
        <v>10245936.735154711</v>
      </c>
      <c r="T1340">
        <v>13534109.83187134</v>
      </c>
      <c r="U1340">
        <v>17294362.77044636</v>
      </c>
      <c r="V1340">
        <v>41074409.337472416</v>
      </c>
      <c r="X1340">
        <v>0.39648471569897709</v>
      </c>
      <c r="Y1340">
        <v>4.6100878768400883E-2</v>
      </c>
      <c r="Z1340">
        <v>0.58928926708740148</v>
      </c>
      <c r="AB1340">
        <v>7.7826999999999993E-2</v>
      </c>
      <c r="AC1340">
        <v>6.7730000000000004E-3</v>
      </c>
      <c r="AD1340">
        <v>1.8882293565477331</v>
      </c>
      <c r="AE1340">
        <v>0.95272185709079638</v>
      </c>
      <c r="AF1340">
        <v>8.9364146653154783</v>
      </c>
      <c r="AG1340">
        <v>1</v>
      </c>
      <c r="AH1340" t="s">
        <v>98</v>
      </c>
    </row>
    <row r="1341" spans="1:34">
      <c r="A1341" t="s">
        <v>1578</v>
      </c>
      <c r="B1341" t="s">
        <v>1602</v>
      </c>
      <c r="C1341" t="s">
        <v>1758</v>
      </c>
      <c r="D1341" t="s">
        <v>1770</v>
      </c>
      <c r="E1341" t="s">
        <v>38</v>
      </c>
      <c r="F1341" t="s">
        <v>50</v>
      </c>
      <c r="G1341" t="s">
        <v>81</v>
      </c>
      <c r="I1341">
        <v>1</v>
      </c>
      <c r="J1341">
        <v>4.9999999999999991</v>
      </c>
      <c r="K1341">
        <v>1.201895701456249E-2</v>
      </c>
      <c r="M1341">
        <v>6.0120189570145612</v>
      </c>
      <c r="N1341">
        <v>99.910387236309518</v>
      </c>
      <c r="O1341">
        <v>10.685233918128651</v>
      </c>
      <c r="P1341">
        <v>165.007628290002</v>
      </c>
      <c r="R1341">
        <v>275.60324944444022</v>
      </c>
      <c r="S1341">
        <v>10245936.735154711</v>
      </c>
      <c r="T1341">
        <v>13534109.83187134</v>
      </c>
      <c r="U1341">
        <v>19133900.43178298</v>
      </c>
      <c r="V1341">
        <v>42913946.99880904</v>
      </c>
      <c r="X1341">
        <v>0.39648471569897709</v>
      </c>
      <c r="Y1341">
        <v>4.6100878768400883E-2</v>
      </c>
      <c r="Z1341">
        <v>0.65196979568607116</v>
      </c>
      <c r="AB1341">
        <v>7.7826999999999993E-2</v>
      </c>
      <c r="AC1341">
        <v>6.7730000000000004E-3</v>
      </c>
      <c r="AD1341">
        <v>1.8885923425176629</v>
      </c>
      <c r="AE1341">
        <v>0.95290500468680794</v>
      </c>
      <c r="AF1341">
        <v>8.938116304219033</v>
      </c>
      <c r="AG1341">
        <v>1</v>
      </c>
      <c r="AH1341" t="s">
        <v>98</v>
      </c>
    </row>
    <row r="1342" spans="1:34">
      <c r="A1342" t="s">
        <v>1578</v>
      </c>
      <c r="B1342" t="s">
        <v>1604</v>
      </c>
      <c r="C1342" t="s">
        <v>1758</v>
      </c>
      <c r="D1342" t="s">
        <v>1771</v>
      </c>
      <c r="E1342" t="s">
        <v>38</v>
      </c>
      <c r="F1342" t="s">
        <v>50</v>
      </c>
      <c r="G1342" t="s">
        <v>81</v>
      </c>
      <c r="I1342">
        <v>1</v>
      </c>
      <c r="J1342">
        <v>4.9999999999999991</v>
      </c>
      <c r="K1342">
        <v>1.137019298412862E-2</v>
      </c>
      <c r="M1342">
        <v>6.0113701929841277</v>
      </c>
      <c r="N1342">
        <v>99.910387236309518</v>
      </c>
      <c r="O1342">
        <v>10.685233918128651</v>
      </c>
      <c r="P1342">
        <v>156.10078106090799</v>
      </c>
      <c r="R1342">
        <v>266.6964022153461</v>
      </c>
      <c r="S1342">
        <v>10245936.735154711</v>
      </c>
      <c r="T1342">
        <v>13534109.83187134</v>
      </c>
      <c r="U1342">
        <v>18101083.16261366</v>
      </c>
      <c r="V1342">
        <v>41881129.729639709</v>
      </c>
      <c r="X1342">
        <v>0.39648471569897709</v>
      </c>
      <c r="Y1342">
        <v>4.6100878768400883E-2</v>
      </c>
      <c r="Z1342">
        <v>0.61677751137571402</v>
      </c>
      <c r="AB1342">
        <v>7.7826999999999993E-2</v>
      </c>
      <c r="AC1342">
        <v>6.7730000000000004E-3</v>
      </c>
      <c r="AD1342">
        <v>1.888388542298679</v>
      </c>
      <c r="AE1342">
        <v>0.9528021755879843</v>
      </c>
      <c r="AF1342">
        <v>8.9371609108707908</v>
      </c>
      <c r="AG1342">
        <v>1</v>
      </c>
      <c r="AH1342" t="s">
        <v>98</v>
      </c>
    </row>
    <row r="1343" spans="1:34">
      <c r="A1343" t="s">
        <v>1578</v>
      </c>
      <c r="B1343" t="s">
        <v>1606</v>
      </c>
      <c r="C1343" t="s">
        <v>1758</v>
      </c>
      <c r="D1343" t="s">
        <v>1772</v>
      </c>
      <c r="E1343" t="s">
        <v>38</v>
      </c>
      <c r="F1343" t="s">
        <v>50</v>
      </c>
      <c r="G1343" t="s">
        <v>81</v>
      </c>
      <c r="I1343">
        <v>1</v>
      </c>
      <c r="J1343">
        <v>4.9999999999999991</v>
      </c>
      <c r="K1343">
        <v>1.154522670072624E-2</v>
      </c>
      <c r="M1343">
        <v>6.0115452267007257</v>
      </c>
      <c r="N1343">
        <v>99.910387236309518</v>
      </c>
      <c r="O1343">
        <v>10.685233918128651</v>
      </c>
      <c r="P1343">
        <v>158.50380974397621</v>
      </c>
      <c r="R1343">
        <v>269.09943089841443</v>
      </c>
      <c r="S1343">
        <v>10245936.735154711</v>
      </c>
      <c r="T1343">
        <v>13534109.83187134</v>
      </c>
      <c r="U1343">
        <v>18379732.774350021</v>
      </c>
      <c r="V1343">
        <v>42159779.341376074</v>
      </c>
      <c r="X1343">
        <v>0.39648471569897709</v>
      </c>
      <c r="Y1343">
        <v>4.6100878768400883E-2</v>
      </c>
      <c r="Z1343">
        <v>0.62627223677576815</v>
      </c>
      <c r="AB1343">
        <v>7.7826999999999993E-2</v>
      </c>
      <c r="AC1343">
        <v>6.7730000000000004E-3</v>
      </c>
      <c r="AD1343">
        <v>1.8884435267122699</v>
      </c>
      <c r="AE1343">
        <v>0.95282991843206499</v>
      </c>
      <c r="AF1343">
        <v>8.9374186718450606</v>
      </c>
      <c r="AG1343">
        <v>1</v>
      </c>
      <c r="AH1343" t="s">
        <v>98</v>
      </c>
    </row>
    <row r="1344" spans="1:34">
      <c r="A1344" t="s">
        <v>1578</v>
      </c>
      <c r="B1344" t="s">
        <v>1579</v>
      </c>
      <c r="C1344" t="s">
        <v>1773</v>
      </c>
      <c r="D1344" t="s">
        <v>1774</v>
      </c>
      <c r="E1344" t="s">
        <v>38</v>
      </c>
      <c r="F1344" t="s">
        <v>50</v>
      </c>
      <c r="G1344" t="s">
        <v>87</v>
      </c>
      <c r="I1344">
        <v>2.4259861054753298</v>
      </c>
      <c r="J1344">
        <v>5</v>
      </c>
      <c r="K1344">
        <v>1.9945796264337529E-2</v>
      </c>
      <c r="M1344">
        <v>7.4459319017396677</v>
      </c>
      <c r="N1344">
        <v>242.38121122794661</v>
      </c>
      <c r="O1344">
        <v>10.685233918128651</v>
      </c>
      <c r="P1344">
        <v>13.112193022468841</v>
      </c>
      <c r="R1344">
        <v>266.17863816854413</v>
      </c>
      <c r="S1344">
        <v>24856500.157064602</v>
      </c>
      <c r="T1344">
        <v>13534109.83187134</v>
      </c>
      <c r="U1344">
        <v>11609390.011060329</v>
      </c>
      <c r="V1344">
        <v>49999999.999996267</v>
      </c>
      <c r="X1344">
        <v>0.96186641131905493</v>
      </c>
      <c r="Y1344">
        <v>4.6100878768400889E-2</v>
      </c>
      <c r="Z1344">
        <v>5.6518073372710517E-2</v>
      </c>
      <c r="AB1344">
        <v>7.5715000000000005E-2</v>
      </c>
      <c r="AC1344">
        <v>6.7730000000000004E-3</v>
      </c>
      <c r="AD1344">
        <v>2.3390361994993718</v>
      </c>
      <c r="AE1344">
        <v>7.4459319017396677E-2</v>
      </c>
      <c r="AF1344">
        <v>9.9419154202564357</v>
      </c>
      <c r="AG1344">
        <v>1</v>
      </c>
      <c r="AH1344" t="s">
        <v>103</v>
      </c>
    </row>
    <row r="1345" spans="1:34">
      <c r="A1345" t="s">
        <v>1578</v>
      </c>
      <c r="B1345" t="s">
        <v>1582</v>
      </c>
      <c r="C1345" t="s">
        <v>1773</v>
      </c>
      <c r="D1345" t="s">
        <v>1775</v>
      </c>
      <c r="E1345" t="s">
        <v>38</v>
      </c>
      <c r="F1345" t="s">
        <v>50</v>
      </c>
      <c r="G1345" t="s">
        <v>87</v>
      </c>
      <c r="I1345">
        <v>2.27440974941076</v>
      </c>
      <c r="J1345">
        <v>5</v>
      </c>
      <c r="K1345">
        <v>2.261403761047126E-2</v>
      </c>
      <c r="M1345">
        <v>7.2970237870212307</v>
      </c>
      <c r="N1345">
        <v>227.23715879766669</v>
      </c>
      <c r="O1345">
        <v>10.685233918128651</v>
      </c>
      <c r="P1345">
        <v>14.8662716813185</v>
      </c>
      <c r="R1345">
        <v>252.78866439711391</v>
      </c>
      <c r="S1345">
        <v>23303458.402281739</v>
      </c>
      <c r="T1345">
        <v>13534109.83187134</v>
      </c>
      <c r="U1345">
        <v>13162431.765842941</v>
      </c>
      <c r="V1345">
        <v>49999999.999996006</v>
      </c>
      <c r="X1345">
        <v>0.90176870287810706</v>
      </c>
      <c r="Y1345">
        <v>4.6100878768400889E-2</v>
      </c>
      <c r="Z1345">
        <v>6.4078757247062482E-2</v>
      </c>
      <c r="AB1345">
        <v>7.5715000000000005E-2</v>
      </c>
      <c r="AC1345">
        <v>6.7730000000000004E-3</v>
      </c>
      <c r="AD1345">
        <v>2.292258781263214</v>
      </c>
      <c r="AE1345">
        <v>1.1565782702428651</v>
      </c>
      <c r="AF1345">
        <v>10.82834883852731</v>
      </c>
      <c r="AG1345">
        <v>1</v>
      </c>
      <c r="AH1345" t="s">
        <v>103</v>
      </c>
    </row>
    <row r="1346" spans="1:34">
      <c r="A1346" t="s">
        <v>1578</v>
      </c>
      <c r="B1346" t="s">
        <v>1584</v>
      </c>
      <c r="C1346" t="s">
        <v>1773</v>
      </c>
      <c r="D1346" t="s">
        <v>1776</v>
      </c>
      <c r="E1346" t="s">
        <v>38</v>
      </c>
      <c r="F1346" t="s">
        <v>50</v>
      </c>
      <c r="G1346" t="s">
        <v>87</v>
      </c>
      <c r="I1346">
        <v>2.3946872730871691</v>
      </c>
      <c r="J1346">
        <v>5</v>
      </c>
      <c r="K1346">
        <v>2.0496758438334001E-2</v>
      </c>
      <c r="M1346">
        <v>7.4151840315255031</v>
      </c>
      <c r="N1346">
        <v>239.25413276400121</v>
      </c>
      <c r="O1346">
        <v>10.685233918128651</v>
      </c>
      <c r="P1346">
        <v>13.4743907646787</v>
      </c>
      <c r="R1346">
        <v>263.41375744680852</v>
      </c>
      <c r="S1346">
        <v>24535814.30053129</v>
      </c>
      <c r="T1346">
        <v>13534109.83187134</v>
      </c>
      <c r="U1346">
        <v>11930075.867593581</v>
      </c>
      <c r="V1346">
        <v>49999999.999996223</v>
      </c>
      <c r="X1346">
        <v>0.94945690265792504</v>
      </c>
      <c r="Y1346">
        <v>4.6100878768400889E-2</v>
      </c>
      <c r="Z1346">
        <v>5.8079270537408183E-2</v>
      </c>
      <c r="AB1346">
        <v>7.5715000000000005E-2</v>
      </c>
      <c r="AC1346">
        <v>6.7730000000000004E-3</v>
      </c>
      <c r="AD1346">
        <v>2.3293771826781691</v>
      </c>
      <c r="AE1346">
        <v>1.1753066689967919</v>
      </c>
      <c r="AF1346">
        <v>11.00235588320046</v>
      </c>
      <c r="AG1346">
        <v>1</v>
      </c>
      <c r="AH1346" t="s">
        <v>103</v>
      </c>
    </row>
    <row r="1347" spans="1:34">
      <c r="A1347" t="s">
        <v>1578</v>
      </c>
      <c r="B1347" t="s">
        <v>1586</v>
      </c>
      <c r="C1347" t="s">
        <v>1773</v>
      </c>
      <c r="D1347" t="s">
        <v>1777</v>
      </c>
      <c r="E1347" t="s">
        <v>38</v>
      </c>
      <c r="F1347" t="s">
        <v>50</v>
      </c>
      <c r="G1347" t="s">
        <v>87</v>
      </c>
      <c r="I1347">
        <v>2.4252492498684002</v>
      </c>
      <c r="J1347">
        <v>5</v>
      </c>
      <c r="K1347">
        <v>1.9958767341407769E-2</v>
      </c>
      <c r="M1347">
        <v>7.4452080172098078</v>
      </c>
      <c r="N1347">
        <v>242.30759169892099</v>
      </c>
      <c r="O1347">
        <v>10.685233918128651</v>
      </c>
      <c r="P1347">
        <v>13.12072009574285</v>
      </c>
      <c r="R1347">
        <v>266.11354571279247</v>
      </c>
      <c r="S1347">
        <v>24848950.38113305</v>
      </c>
      <c r="T1347">
        <v>13534109.83187134</v>
      </c>
      <c r="U1347">
        <v>11616939.78699187</v>
      </c>
      <c r="V1347">
        <v>49999999.999996267</v>
      </c>
      <c r="X1347">
        <v>0.96157425933323004</v>
      </c>
      <c r="Y1347">
        <v>4.6100878768400889E-2</v>
      </c>
      <c r="Z1347">
        <v>5.6554827998891583E-2</v>
      </c>
      <c r="AB1347">
        <v>7.5715000000000005E-2</v>
      </c>
      <c r="AC1347">
        <v>6.7730000000000004E-3</v>
      </c>
      <c r="AD1347">
        <v>2.3388088012177408</v>
      </c>
      <c r="AE1347">
        <v>7.4452080172098076E-2</v>
      </c>
      <c r="AF1347">
        <v>9.9409568985996479</v>
      </c>
      <c r="AG1347">
        <v>1</v>
      </c>
      <c r="AH1347" t="s">
        <v>103</v>
      </c>
    </row>
    <row r="1348" spans="1:34">
      <c r="A1348" t="s">
        <v>1578</v>
      </c>
      <c r="B1348" t="s">
        <v>1588</v>
      </c>
      <c r="C1348" t="s">
        <v>1773</v>
      </c>
      <c r="D1348" t="s">
        <v>1778</v>
      </c>
      <c r="E1348" t="s">
        <v>38</v>
      </c>
      <c r="F1348" t="s">
        <v>50</v>
      </c>
      <c r="G1348" t="s">
        <v>87</v>
      </c>
      <c r="I1348">
        <v>2.4000396592245208</v>
      </c>
      <c r="J1348">
        <v>5</v>
      </c>
      <c r="K1348">
        <v>2.040253887558062E-2</v>
      </c>
      <c r="M1348">
        <v>7.4204421981001021</v>
      </c>
      <c r="N1348">
        <v>239.78889173562229</v>
      </c>
      <c r="O1348">
        <v>10.685233918128651</v>
      </c>
      <c r="P1348">
        <v>13.41245164342517</v>
      </c>
      <c r="R1348">
        <v>263.88657729717607</v>
      </c>
      <c r="S1348">
        <v>24590654.51027672</v>
      </c>
      <c r="T1348">
        <v>13534109.83187134</v>
      </c>
      <c r="U1348">
        <v>11875235.657848161</v>
      </c>
      <c r="V1348">
        <v>49999999.99999623</v>
      </c>
      <c r="X1348">
        <v>0.9515790419539043</v>
      </c>
      <c r="Y1348">
        <v>4.6100878768400889E-2</v>
      </c>
      <c r="Z1348">
        <v>5.7812291566487803E-2</v>
      </c>
      <c r="AB1348">
        <v>7.5715000000000005E-2</v>
      </c>
      <c r="AC1348">
        <v>6.7730000000000004E-3</v>
      </c>
      <c r="AD1348">
        <v>2.3310289627539591</v>
      </c>
      <c r="AE1348">
        <v>1.176140088398866</v>
      </c>
      <c r="AF1348">
        <v>11.01009924925293</v>
      </c>
      <c r="AG1348">
        <v>1</v>
      </c>
      <c r="AH1348" t="s">
        <v>103</v>
      </c>
    </row>
    <row r="1349" spans="1:34">
      <c r="A1349" t="s">
        <v>1578</v>
      </c>
      <c r="B1349" t="s">
        <v>1590</v>
      </c>
      <c r="C1349" t="s">
        <v>1773</v>
      </c>
      <c r="D1349" t="s">
        <v>1779</v>
      </c>
      <c r="E1349" t="s">
        <v>38</v>
      </c>
      <c r="F1349" t="s">
        <v>50</v>
      </c>
      <c r="G1349" t="s">
        <v>87</v>
      </c>
      <c r="I1349">
        <v>2.245610370809584</v>
      </c>
      <c r="J1349">
        <v>5</v>
      </c>
      <c r="K1349">
        <v>2.312100119451389E-2</v>
      </c>
      <c r="M1349">
        <v>7.2687313720040976</v>
      </c>
      <c r="N1349">
        <v>224.35980172945821</v>
      </c>
      <c r="O1349">
        <v>10.685233918128651</v>
      </c>
      <c r="P1349">
        <v>15.19954513308913</v>
      </c>
      <c r="R1349">
        <v>250.24458078067599</v>
      </c>
      <c r="S1349">
        <v>23008381.791122321</v>
      </c>
      <c r="T1349">
        <v>13534109.83187134</v>
      </c>
      <c r="U1349">
        <v>13457508.37700231</v>
      </c>
      <c r="V1349">
        <v>49999999.999995969</v>
      </c>
      <c r="X1349">
        <v>0.89035018944111255</v>
      </c>
      <c r="Y1349">
        <v>4.6100878768400889E-2</v>
      </c>
      <c r="Z1349">
        <v>6.5515280746073851E-2</v>
      </c>
      <c r="AB1349">
        <v>7.5715000000000005E-2</v>
      </c>
      <c r="AC1349">
        <v>6.7730000000000004E-3</v>
      </c>
      <c r="AD1349">
        <v>2.2833711116243238</v>
      </c>
      <c r="AE1349">
        <v>1.152093922462649</v>
      </c>
      <c r="AF1349">
        <v>10.786684406091069</v>
      </c>
      <c r="AG1349">
        <v>1</v>
      </c>
      <c r="AH1349" t="s">
        <v>103</v>
      </c>
    </row>
    <row r="1350" spans="1:34">
      <c r="A1350" t="s">
        <v>1578</v>
      </c>
      <c r="B1350" t="s">
        <v>1592</v>
      </c>
      <c r="C1350" t="s">
        <v>1773</v>
      </c>
      <c r="D1350" t="s">
        <v>1780</v>
      </c>
      <c r="E1350" t="s">
        <v>38</v>
      </c>
      <c r="F1350" t="s">
        <v>50</v>
      </c>
      <c r="G1350" t="s">
        <v>87</v>
      </c>
      <c r="I1350">
        <v>2.23993719057313</v>
      </c>
      <c r="J1350">
        <v>5</v>
      </c>
      <c r="K1350">
        <v>2.3220867786269979E-2</v>
      </c>
      <c r="M1350">
        <v>7.2631580583593998</v>
      </c>
      <c r="N1350">
        <v>223.79299209517271</v>
      </c>
      <c r="O1350">
        <v>10.685233918128651</v>
      </c>
      <c r="P1350">
        <v>15.265196562104441</v>
      </c>
      <c r="R1350">
        <v>249.74342257540579</v>
      </c>
      <c r="S1350">
        <v>22950254.745332479</v>
      </c>
      <c r="T1350">
        <v>13534109.83187134</v>
      </c>
      <c r="U1350">
        <v>13515635.422792129</v>
      </c>
      <c r="V1350">
        <v>49999999.999995962</v>
      </c>
      <c r="X1350">
        <v>0.88810086018795298</v>
      </c>
      <c r="Y1350">
        <v>4.6100878768400889E-2</v>
      </c>
      <c r="Z1350">
        <v>6.5798261043553602E-2</v>
      </c>
      <c r="AB1350">
        <v>7.5715000000000005E-2</v>
      </c>
      <c r="AC1350">
        <v>6.7730000000000004E-3</v>
      </c>
      <c r="AD1350">
        <v>2.281620332468921</v>
      </c>
      <c r="AE1350">
        <v>1.1512105522499649</v>
      </c>
      <c r="AF1350">
        <v>10.778476943078291</v>
      </c>
      <c r="AG1350">
        <v>1</v>
      </c>
      <c r="AH1350" t="s">
        <v>103</v>
      </c>
    </row>
    <row r="1351" spans="1:34">
      <c r="A1351" t="s">
        <v>1578</v>
      </c>
      <c r="B1351" t="s">
        <v>1594</v>
      </c>
      <c r="C1351" t="s">
        <v>1773</v>
      </c>
      <c r="D1351" t="s">
        <v>1781</v>
      </c>
      <c r="E1351" t="s">
        <v>38</v>
      </c>
      <c r="F1351" t="s">
        <v>50</v>
      </c>
      <c r="G1351" t="s">
        <v>87</v>
      </c>
      <c r="I1351">
        <v>2.2743437574308398</v>
      </c>
      <c r="J1351">
        <v>5</v>
      </c>
      <c r="K1351">
        <v>2.2615199285906041E-2</v>
      </c>
      <c r="M1351">
        <v>7.2969589567167459</v>
      </c>
      <c r="N1351">
        <v>227.23056551339849</v>
      </c>
      <c r="O1351">
        <v>10.685233918128651</v>
      </c>
      <c r="P1351">
        <v>14.867035356647801</v>
      </c>
      <c r="R1351">
        <v>252.78283478817491</v>
      </c>
      <c r="S1351">
        <v>23302782.25263045</v>
      </c>
      <c r="T1351">
        <v>13534109.83187134</v>
      </c>
      <c r="U1351">
        <v>13163107.91549422</v>
      </c>
      <c r="V1351">
        <v>49999999.999996006</v>
      </c>
      <c r="X1351">
        <v>0.90174253806671012</v>
      </c>
      <c r="Y1351">
        <v>4.6100878768400889E-2</v>
      </c>
      <c r="Z1351">
        <v>6.4082048951068102E-2</v>
      </c>
      <c r="AB1351">
        <v>7.5715000000000005E-2</v>
      </c>
      <c r="AC1351">
        <v>6.7730000000000004E-3</v>
      </c>
      <c r="AD1351">
        <v>2.2922384157225379</v>
      </c>
      <c r="AE1351">
        <v>7.2969589567167467E-2</v>
      </c>
      <c r="AF1351">
        <v>9.744654962006452</v>
      </c>
      <c r="AG1351">
        <v>1</v>
      </c>
      <c r="AH1351" t="s">
        <v>103</v>
      </c>
    </row>
    <row r="1352" spans="1:34">
      <c r="A1352" t="s">
        <v>1578</v>
      </c>
      <c r="B1352" t="s">
        <v>1596</v>
      </c>
      <c r="C1352" t="s">
        <v>1773</v>
      </c>
      <c r="D1352" t="s">
        <v>1782</v>
      </c>
      <c r="E1352" t="s">
        <v>38</v>
      </c>
      <c r="F1352" t="s">
        <v>50</v>
      </c>
      <c r="G1352" t="s">
        <v>87</v>
      </c>
      <c r="I1352">
        <v>2.4255151692506929</v>
      </c>
      <c r="J1352">
        <v>5</v>
      </c>
      <c r="K1352">
        <v>1.9954086287521839E-2</v>
      </c>
      <c r="M1352">
        <v>7.4454692555382147</v>
      </c>
      <c r="N1352">
        <v>242.33415980737951</v>
      </c>
      <c r="O1352">
        <v>10.685233918128651</v>
      </c>
      <c r="P1352">
        <v>13.11764281162305</v>
      </c>
      <c r="R1352">
        <v>266.13703653713122</v>
      </c>
      <c r="S1352">
        <v>24851674.974300679</v>
      </c>
      <c r="T1352">
        <v>13534109.83187134</v>
      </c>
      <c r="U1352">
        <v>11614215.19382425</v>
      </c>
      <c r="V1352">
        <v>49999999.999996267</v>
      </c>
      <c r="X1352">
        <v>0.96167969230391737</v>
      </c>
      <c r="Y1352">
        <v>4.6100878768400889E-2</v>
      </c>
      <c r="Z1352">
        <v>5.6541563843202802E-2</v>
      </c>
      <c r="AB1352">
        <v>7.5715000000000005E-2</v>
      </c>
      <c r="AC1352">
        <v>6.7730000000000004E-3</v>
      </c>
      <c r="AD1352">
        <v>2.3388908656140992</v>
      </c>
      <c r="AE1352">
        <v>7.4454692555382146E-2</v>
      </c>
      <c r="AF1352">
        <v>9.9413028137076953</v>
      </c>
      <c r="AG1352">
        <v>1</v>
      </c>
      <c r="AH1352" t="s">
        <v>103</v>
      </c>
    </row>
    <row r="1353" spans="1:34">
      <c r="A1353" t="s">
        <v>1578</v>
      </c>
      <c r="B1353" t="s">
        <v>1598</v>
      </c>
      <c r="C1353" t="s">
        <v>1773</v>
      </c>
      <c r="D1353" t="s">
        <v>1783</v>
      </c>
      <c r="E1353" t="s">
        <v>38</v>
      </c>
      <c r="F1353" t="s">
        <v>50</v>
      </c>
      <c r="G1353" t="s">
        <v>87</v>
      </c>
      <c r="I1353">
        <v>2.4229597529701992</v>
      </c>
      <c r="J1353">
        <v>5</v>
      </c>
      <c r="K1353">
        <v>1.999907000103248E-2</v>
      </c>
      <c r="M1353">
        <v>7.4429588229712316</v>
      </c>
      <c r="N1353">
        <v>242.07884717724539</v>
      </c>
      <c r="O1353">
        <v>10.685233918128651</v>
      </c>
      <c r="P1353">
        <v>13.147214713722221</v>
      </c>
      <c r="R1353">
        <v>265.91129580909632</v>
      </c>
      <c r="S1353">
        <v>24825492.34075876</v>
      </c>
      <c r="T1353">
        <v>13534109.83187134</v>
      </c>
      <c r="U1353">
        <v>11640397.82736617</v>
      </c>
      <c r="V1353">
        <v>49999999.999996267</v>
      </c>
      <c r="X1353">
        <v>0.96066650880645332</v>
      </c>
      <c r="Y1353">
        <v>4.6100878768400889E-2</v>
      </c>
      <c r="Z1353">
        <v>5.6669028938457849E-2</v>
      </c>
      <c r="AB1353">
        <v>7.5715000000000005E-2</v>
      </c>
      <c r="AC1353">
        <v>6.7730000000000004E-3</v>
      </c>
      <c r="AD1353">
        <v>2.3381022480537901</v>
      </c>
      <c r="AE1353">
        <v>1.1797089734409401</v>
      </c>
      <c r="AF1353">
        <v>11.04325804446596</v>
      </c>
      <c r="AG1353">
        <v>1</v>
      </c>
      <c r="AH1353" t="s">
        <v>103</v>
      </c>
    </row>
    <row r="1354" spans="1:34">
      <c r="A1354" t="s">
        <v>1578</v>
      </c>
      <c r="B1354" t="s">
        <v>1600</v>
      </c>
      <c r="C1354" t="s">
        <v>1773</v>
      </c>
      <c r="D1354" t="s">
        <v>1784</v>
      </c>
      <c r="E1354" t="s">
        <v>38</v>
      </c>
      <c r="F1354" t="s">
        <v>50</v>
      </c>
      <c r="G1354" t="s">
        <v>87</v>
      </c>
      <c r="I1354">
        <v>2.23993719057313</v>
      </c>
      <c r="J1354">
        <v>5</v>
      </c>
      <c r="K1354">
        <v>2.3220867786269979E-2</v>
      </c>
      <c r="M1354">
        <v>7.2631580583593998</v>
      </c>
      <c r="N1354">
        <v>223.79299209517271</v>
      </c>
      <c r="O1354">
        <v>10.685233918128651</v>
      </c>
      <c r="P1354">
        <v>15.265196562104441</v>
      </c>
      <c r="R1354">
        <v>249.74342257540579</v>
      </c>
      <c r="S1354">
        <v>22950254.745332479</v>
      </c>
      <c r="T1354">
        <v>13534109.83187134</v>
      </c>
      <c r="U1354">
        <v>13515635.422792129</v>
      </c>
      <c r="V1354">
        <v>49999999.999995962</v>
      </c>
      <c r="X1354">
        <v>0.88810086018795298</v>
      </c>
      <c r="Y1354">
        <v>4.6100878768400889E-2</v>
      </c>
      <c r="Z1354">
        <v>6.5798261043553602E-2</v>
      </c>
      <c r="AB1354">
        <v>7.5715000000000005E-2</v>
      </c>
      <c r="AC1354">
        <v>6.7730000000000004E-3</v>
      </c>
      <c r="AD1354">
        <v>2.281620332468921</v>
      </c>
      <c r="AE1354">
        <v>1.1512105522499649</v>
      </c>
      <c r="AF1354">
        <v>10.778476943078291</v>
      </c>
      <c r="AG1354">
        <v>1</v>
      </c>
      <c r="AH1354" t="s">
        <v>103</v>
      </c>
    </row>
    <row r="1355" spans="1:34">
      <c r="A1355" t="s">
        <v>1578</v>
      </c>
      <c r="B1355" t="s">
        <v>1602</v>
      </c>
      <c r="C1355" t="s">
        <v>1773</v>
      </c>
      <c r="D1355" t="s">
        <v>1785</v>
      </c>
      <c r="E1355" t="s">
        <v>38</v>
      </c>
      <c r="F1355" t="s">
        <v>50</v>
      </c>
      <c r="G1355" t="s">
        <v>87</v>
      </c>
      <c r="I1355">
        <v>2.412380967881401</v>
      </c>
      <c r="J1355">
        <v>5</v>
      </c>
      <c r="K1355">
        <v>2.018529133857256E-2</v>
      </c>
      <c r="M1355">
        <v>7.432566259219973</v>
      </c>
      <c r="N1355">
        <v>241.0219166625339</v>
      </c>
      <c r="O1355">
        <v>10.685233918128651</v>
      </c>
      <c r="P1355">
        <v>13.26963500170509</v>
      </c>
      <c r="R1355">
        <v>264.9767855823676</v>
      </c>
      <c r="S1355">
        <v>24717102.778004128</v>
      </c>
      <c r="T1355">
        <v>13534109.83187134</v>
      </c>
      <c r="U1355">
        <v>11748787.39012078</v>
      </c>
      <c r="V1355">
        <v>49999999.999996252</v>
      </c>
      <c r="X1355">
        <v>0.95647218220808039</v>
      </c>
      <c r="Y1355">
        <v>4.6100878768400889E-2</v>
      </c>
      <c r="Z1355">
        <v>5.7196702593556428E-2</v>
      </c>
      <c r="AB1355">
        <v>7.5715000000000005E-2</v>
      </c>
      <c r="AC1355">
        <v>6.7730000000000004E-3</v>
      </c>
      <c r="AD1355">
        <v>2.3348375683413529</v>
      </c>
      <c r="AE1355">
        <v>1.1780617520863661</v>
      </c>
      <c r="AF1355">
        <v>11.02795357964769</v>
      </c>
      <c r="AG1355">
        <v>1</v>
      </c>
      <c r="AH1355" t="s">
        <v>103</v>
      </c>
    </row>
    <row r="1356" spans="1:34">
      <c r="A1356" t="s">
        <v>1578</v>
      </c>
      <c r="B1356" t="s">
        <v>1604</v>
      </c>
      <c r="C1356" t="s">
        <v>1773</v>
      </c>
      <c r="D1356" t="s">
        <v>1786</v>
      </c>
      <c r="E1356" t="s">
        <v>38</v>
      </c>
      <c r="F1356" t="s">
        <v>50</v>
      </c>
      <c r="G1356" t="s">
        <v>87</v>
      </c>
      <c r="I1356">
        <v>2.334652163636223</v>
      </c>
      <c r="J1356">
        <v>5</v>
      </c>
      <c r="K1356">
        <v>2.155357340219578E-2</v>
      </c>
      <c r="M1356">
        <v>7.3562057370384188</v>
      </c>
      <c r="N1356">
        <v>233.25600173098289</v>
      </c>
      <c r="O1356">
        <v>10.685233918128651</v>
      </c>
      <c r="P1356">
        <v>14.16913173222609</v>
      </c>
      <c r="R1356">
        <v>258.11036738133771</v>
      </c>
      <c r="S1356">
        <v>23920698.36720882</v>
      </c>
      <c r="T1356">
        <v>13534109.83187134</v>
      </c>
      <c r="U1356">
        <v>12545191.80091596</v>
      </c>
      <c r="V1356">
        <v>49999999.999996118</v>
      </c>
      <c r="X1356">
        <v>0.92565389935530995</v>
      </c>
      <c r="Y1356">
        <v>4.6100878768400889E-2</v>
      </c>
      <c r="Z1356">
        <v>6.1073843673388327E-2</v>
      </c>
      <c r="AB1356">
        <v>7.5715000000000005E-2</v>
      </c>
      <c r="AC1356">
        <v>6.7730000000000004E-3</v>
      </c>
      <c r="AD1356">
        <v>2.3108499697502891</v>
      </c>
      <c r="AE1356">
        <v>1.1659586093205889</v>
      </c>
      <c r="AF1356">
        <v>10.915502316109301</v>
      </c>
      <c r="AG1356">
        <v>1</v>
      </c>
      <c r="AH1356" t="s">
        <v>103</v>
      </c>
    </row>
    <row r="1357" spans="1:34">
      <c r="A1357" t="s">
        <v>1578</v>
      </c>
      <c r="B1357" t="s">
        <v>1606</v>
      </c>
      <c r="C1357" t="s">
        <v>1773</v>
      </c>
      <c r="D1357" t="s">
        <v>1787</v>
      </c>
      <c r="E1357" t="s">
        <v>38</v>
      </c>
      <c r="F1357" t="s">
        <v>50</v>
      </c>
      <c r="G1357" t="s">
        <v>87</v>
      </c>
      <c r="I1357">
        <v>2.390045907784037</v>
      </c>
      <c r="J1357">
        <v>5</v>
      </c>
      <c r="K1357">
        <v>2.057846170080755E-2</v>
      </c>
      <c r="M1357">
        <v>7.4106243694848448</v>
      </c>
      <c r="N1357">
        <v>238.79041215926009</v>
      </c>
      <c r="O1357">
        <v>10.685233918128651</v>
      </c>
      <c r="P1357">
        <v>13.528101778965659</v>
      </c>
      <c r="R1357">
        <v>263.00374785635438</v>
      </c>
      <c r="S1357">
        <v>24488259.16527066</v>
      </c>
      <c r="T1357">
        <v>13534109.83187134</v>
      </c>
      <c r="U1357">
        <v>11977631.002854209</v>
      </c>
      <c r="V1357">
        <v>49999999.999996223</v>
      </c>
      <c r="X1357">
        <v>0.9476166722552577</v>
      </c>
      <c r="Y1357">
        <v>4.6100878768400889E-2</v>
      </c>
      <c r="Z1357">
        <v>5.831078353002439E-2</v>
      </c>
      <c r="AB1357">
        <v>7.5715000000000005E-2</v>
      </c>
      <c r="AC1357">
        <v>6.7730000000000004E-3</v>
      </c>
      <c r="AD1357">
        <v>2.327944828110422</v>
      </c>
      <c r="AE1357">
        <v>1.1745839625633481</v>
      </c>
      <c r="AF1357">
        <v>10.99564116015862</v>
      </c>
      <c r="AG1357">
        <v>1</v>
      </c>
      <c r="AH1357" t="s">
        <v>103</v>
      </c>
    </row>
    <row r="1358" spans="1:34">
      <c r="A1358" t="s">
        <v>1578</v>
      </c>
      <c r="B1358" t="s">
        <v>1579</v>
      </c>
      <c r="C1358" t="s">
        <v>1788</v>
      </c>
      <c r="D1358" t="s">
        <v>1789</v>
      </c>
      <c r="E1358" t="s">
        <v>45</v>
      </c>
      <c r="F1358" t="s">
        <v>50</v>
      </c>
      <c r="G1358" t="s">
        <v>75</v>
      </c>
      <c r="I1358">
        <v>0</v>
      </c>
      <c r="J1358">
        <v>0</v>
      </c>
      <c r="K1358">
        <v>0</v>
      </c>
      <c r="M1358">
        <v>0</v>
      </c>
      <c r="N1358">
        <v>0</v>
      </c>
      <c r="O1358">
        <v>0</v>
      </c>
      <c r="P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X1358">
        <v>0</v>
      </c>
      <c r="Y1358">
        <v>0</v>
      </c>
      <c r="Z1358">
        <v>0</v>
      </c>
      <c r="AB1358">
        <v>6.9976865627050161E-2</v>
      </c>
      <c r="AC1358">
        <v>6.7730000000000004E-3</v>
      </c>
      <c r="AD1358">
        <v>0</v>
      </c>
      <c r="AE1358">
        <v>0</v>
      </c>
      <c r="AF1358">
        <v>0</v>
      </c>
      <c r="AG1358">
        <v>0</v>
      </c>
      <c r="AH1358" t="s">
        <v>108</v>
      </c>
    </row>
    <row r="1359" spans="1:34">
      <c r="A1359" t="s">
        <v>1578</v>
      </c>
      <c r="B1359" t="s">
        <v>1582</v>
      </c>
      <c r="C1359" t="s">
        <v>1788</v>
      </c>
      <c r="D1359" t="s">
        <v>1790</v>
      </c>
      <c r="E1359" t="s">
        <v>45</v>
      </c>
      <c r="F1359" t="s">
        <v>50</v>
      </c>
      <c r="G1359" t="s">
        <v>75</v>
      </c>
      <c r="I1359">
        <v>0</v>
      </c>
      <c r="J1359">
        <v>0</v>
      </c>
      <c r="K1359">
        <v>0</v>
      </c>
      <c r="M1359">
        <v>0</v>
      </c>
      <c r="N1359">
        <v>0</v>
      </c>
      <c r="O1359">
        <v>0</v>
      </c>
      <c r="P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X1359">
        <v>0</v>
      </c>
      <c r="Y1359">
        <v>0</v>
      </c>
      <c r="Z1359">
        <v>0</v>
      </c>
      <c r="AB1359">
        <v>6.9976865627050161E-2</v>
      </c>
      <c r="AC1359">
        <v>6.7730000000000004E-3</v>
      </c>
      <c r="AD1359">
        <v>0</v>
      </c>
      <c r="AE1359">
        <v>0</v>
      </c>
      <c r="AF1359">
        <v>0</v>
      </c>
      <c r="AG1359">
        <v>0</v>
      </c>
      <c r="AH1359" t="s">
        <v>108</v>
      </c>
    </row>
    <row r="1360" spans="1:34">
      <c r="A1360" t="s">
        <v>1578</v>
      </c>
      <c r="B1360" t="s">
        <v>1584</v>
      </c>
      <c r="C1360" t="s">
        <v>1788</v>
      </c>
      <c r="D1360" t="s">
        <v>1791</v>
      </c>
      <c r="E1360" t="s">
        <v>45</v>
      </c>
      <c r="F1360" t="s">
        <v>50</v>
      </c>
      <c r="G1360" t="s">
        <v>75</v>
      </c>
      <c r="I1360">
        <v>0</v>
      </c>
      <c r="J1360">
        <v>0</v>
      </c>
      <c r="K1360">
        <v>0</v>
      </c>
      <c r="M1360">
        <v>0</v>
      </c>
      <c r="N1360">
        <v>0</v>
      </c>
      <c r="O1360">
        <v>0</v>
      </c>
      <c r="P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X1360">
        <v>0</v>
      </c>
      <c r="Y1360">
        <v>0</v>
      </c>
      <c r="Z1360">
        <v>0</v>
      </c>
      <c r="AB1360">
        <v>6.9976865627050161E-2</v>
      </c>
      <c r="AC1360">
        <v>6.7730000000000004E-3</v>
      </c>
      <c r="AD1360">
        <v>0</v>
      </c>
      <c r="AE1360">
        <v>0</v>
      </c>
      <c r="AF1360">
        <v>0</v>
      </c>
      <c r="AG1360">
        <v>0</v>
      </c>
      <c r="AH1360" t="s">
        <v>108</v>
      </c>
    </row>
    <row r="1361" spans="1:34">
      <c r="A1361" t="s">
        <v>1578</v>
      </c>
      <c r="B1361" t="s">
        <v>1586</v>
      </c>
      <c r="C1361" t="s">
        <v>1788</v>
      </c>
      <c r="D1361" t="s">
        <v>1792</v>
      </c>
      <c r="E1361" t="s">
        <v>45</v>
      </c>
      <c r="F1361" t="s">
        <v>50</v>
      </c>
      <c r="G1361" t="s">
        <v>75</v>
      </c>
      <c r="I1361">
        <v>0</v>
      </c>
      <c r="J1361">
        <v>0</v>
      </c>
      <c r="K1361">
        <v>0</v>
      </c>
      <c r="M1361">
        <v>0</v>
      </c>
      <c r="N1361">
        <v>0</v>
      </c>
      <c r="O1361">
        <v>0</v>
      </c>
      <c r="P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X1361">
        <v>0</v>
      </c>
      <c r="Y1361">
        <v>0</v>
      </c>
      <c r="Z1361">
        <v>0</v>
      </c>
      <c r="AB1361">
        <v>6.9976865627050161E-2</v>
      </c>
      <c r="AC1361">
        <v>6.7730000000000004E-3</v>
      </c>
      <c r="AD1361">
        <v>0</v>
      </c>
      <c r="AE1361">
        <v>0</v>
      </c>
      <c r="AF1361">
        <v>0</v>
      </c>
      <c r="AG1361">
        <v>0</v>
      </c>
      <c r="AH1361" t="s">
        <v>108</v>
      </c>
    </row>
    <row r="1362" spans="1:34">
      <c r="A1362" t="s">
        <v>1578</v>
      </c>
      <c r="B1362" t="s">
        <v>1588</v>
      </c>
      <c r="C1362" t="s">
        <v>1788</v>
      </c>
      <c r="D1362" t="s">
        <v>1793</v>
      </c>
      <c r="E1362" t="s">
        <v>45</v>
      </c>
      <c r="F1362" t="s">
        <v>50</v>
      </c>
      <c r="G1362" t="s">
        <v>75</v>
      </c>
      <c r="I1362">
        <v>0</v>
      </c>
      <c r="J1362">
        <v>0</v>
      </c>
      <c r="K1362">
        <v>0</v>
      </c>
      <c r="M1362">
        <v>0</v>
      </c>
      <c r="N1362">
        <v>0</v>
      </c>
      <c r="O1362">
        <v>0</v>
      </c>
      <c r="P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X1362">
        <v>0</v>
      </c>
      <c r="Y1362">
        <v>0</v>
      </c>
      <c r="Z1362">
        <v>0</v>
      </c>
      <c r="AB1362">
        <v>6.9976865627050161E-2</v>
      </c>
      <c r="AC1362">
        <v>6.7730000000000004E-3</v>
      </c>
      <c r="AD1362">
        <v>0</v>
      </c>
      <c r="AE1362">
        <v>0</v>
      </c>
      <c r="AF1362">
        <v>0</v>
      </c>
      <c r="AG1362">
        <v>0</v>
      </c>
      <c r="AH1362" t="s">
        <v>108</v>
      </c>
    </row>
    <row r="1363" spans="1:34">
      <c r="A1363" t="s">
        <v>1578</v>
      </c>
      <c r="B1363" t="s">
        <v>1590</v>
      </c>
      <c r="C1363" t="s">
        <v>1788</v>
      </c>
      <c r="D1363" t="s">
        <v>1794</v>
      </c>
      <c r="E1363" t="s">
        <v>45</v>
      </c>
      <c r="F1363" t="s">
        <v>50</v>
      </c>
      <c r="G1363" t="s">
        <v>75</v>
      </c>
      <c r="I1363">
        <v>0</v>
      </c>
      <c r="J1363">
        <v>0</v>
      </c>
      <c r="K1363">
        <v>0</v>
      </c>
      <c r="M1363">
        <v>0</v>
      </c>
      <c r="N1363">
        <v>0</v>
      </c>
      <c r="O1363">
        <v>0</v>
      </c>
      <c r="P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X1363">
        <v>0</v>
      </c>
      <c r="Y1363">
        <v>0</v>
      </c>
      <c r="Z1363">
        <v>0</v>
      </c>
      <c r="AB1363">
        <v>6.9976865627050161E-2</v>
      </c>
      <c r="AC1363">
        <v>6.7730000000000004E-3</v>
      </c>
      <c r="AD1363">
        <v>0</v>
      </c>
      <c r="AE1363">
        <v>0</v>
      </c>
      <c r="AF1363">
        <v>0</v>
      </c>
      <c r="AG1363">
        <v>0</v>
      </c>
      <c r="AH1363" t="s">
        <v>108</v>
      </c>
    </row>
    <row r="1364" spans="1:34">
      <c r="A1364" t="s">
        <v>1578</v>
      </c>
      <c r="B1364" t="s">
        <v>1592</v>
      </c>
      <c r="C1364" t="s">
        <v>1788</v>
      </c>
      <c r="D1364" t="s">
        <v>1795</v>
      </c>
      <c r="E1364" t="s">
        <v>45</v>
      </c>
      <c r="F1364" t="s">
        <v>50</v>
      </c>
      <c r="G1364" t="s">
        <v>75</v>
      </c>
      <c r="I1364">
        <v>0</v>
      </c>
      <c r="J1364">
        <v>0</v>
      </c>
      <c r="K1364">
        <v>0</v>
      </c>
      <c r="M1364">
        <v>0</v>
      </c>
      <c r="N1364">
        <v>0</v>
      </c>
      <c r="O1364">
        <v>0</v>
      </c>
      <c r="P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X1364">
        <v>0</v>
      </c>
      <c r="Y1364">
        <v>0</v>
      </c>
      <c r="Z1364">
        <v>0</v>
      </c>
      <c r="AB1364">
        <v>6.9976865627050161E-2</v>
      </c>
      <c r="AC1364">
        <v>6.7730000000000004E-3</v>
      </c>
      <c r="AD1364">
        <v>0</v>
      </c>
      <c r="AE1364">
        <v>0</v>
      </c>
      <c r="AF1364">
        <v>0</v>
      </c>
      <c r="AG1364">
        <v>0</v>
      </c>
      <c r="AH1364" t="s">
        <v>108</v>
      </c>
    </row>
    <row r="1365" spans="1:34">
      <c r="A1365" t="s">
        <v>1578</v>
      </c>
      <c r="B1365" t="s">
        <v>1594</v>
      </c>
      <c r="C1365" t="s">
        <v>1788</v>
      </c>
      <c r="D1365" t="s">
        <v>1796</v>
      </c>
      <c r="E1365" t="s">
        <v>45</v>
      </c>
      <c r="F1365" t="s">
        <v>50</v>
      </c>
      <c r="G1365" t="s">
        <v>75</v>
      </c>
      <c r="I1365">
        <v>0</v>
      </c>
      <c r="J1365">
        <v>0</v>
      </c>
      <c r="K1365">
        <v>0</v>
      </c>
      <c r="M1365">
        <v>0</v>
      </c>
      <c r="N1365">
        <v>0</v>
      </c>
      <c r="O1365">
        <v>0</v>
      </c>
      <c r="P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X1365">
        <v>0</v>
      </c>
      <c r="Y1365">
        <v>0</v>
      </c>
      <c r="Z1365">
        <v>0</v>
      </c>
      <c r="AB1365">
        <v>6.9976865627050161E-2</v>
      </c>
      <c r="AC1365">
        <v>6.7730000000000004E-3</v>
      </c>
      <c r="AD1365">
        <v>0</v>
      </c>
      <c r="AE1365">
        <v>0</v>
      </c>
      <c r="AF1365">
        <v>0</v>
      </c>
      <c r="AG1365">
        <v>0</v>
      </c>
      <c r="AH1365" t="s">
        <v>108</v>
      </c>
    </row>
    <row r="1366" spans="1:34">
      <c r="A1366" t="s">
        <v>1578</v>
      </c>
      <c r="B1366" t="s">
        <v>1596</v>
      </c>
      <c r="C1366" t="s">
        <v>1788</v>
      </c>
      <c r="D1366" t="s">
        <v>1797</v>
      </c>
      <c r="E1366" t="s">
        <v>45</v>
      </c>
      <c r="F1366" t="s">
        <v>50</v>
      </c>
      <c r="G1366" t="s">
        <v>75</v>
      </c>
      <c r="I1366">
        <v>0</v>
      </c>
      <c r="J1366">
        <v>0</v>
      </c>
      <c r="K1366">
        <v>0</v>
      </c>
      <c r="M1366">
        <v>0</v>
      </c>
      <c r="N1366">
        <v>0</v>
      </c>
      <c r="O1366">
        <v>0</v>
      </c>
      <c r="P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X1366">
        <v>0</v>
      </c>
      <c r="Y1366">
        <v>0</v>
      </c>
      <c r="Z1366">
        <v>0</v>
      </c>
      <c r="AB1366">
        <v>6.9976865627050161E-2</v>
      </c>
      <c r="AC1366">
        <v>6.7730000000000004E-3</v>
      </c>
      <c r="AD1366">
        <v>0</v>
      </c>
      <c r="AE1366">
        <v>0</v>
      </c>
      <c r="AF1366">
        <v>0</v>
      </c>
      <c r="AG1366">
        <v>0</v>
      </c>
      <c r="AH1366" t="s">
        <v>108</v>
      </c>
    </row>
    <row r="1367" spans="1:34">
      <c r="A1367" t="s">
        <v>1578</v>
      </c>
      <c r="B1367" t="s">
        <v>1598</v>
      </c>
      <c r="C1367" t="s">
        <v>1788</v>
      </c>
      <c r="D1367" t="s">
        <v>1798</v>
      </c>
      <c r="E1367" t="s">
        <v>45</v>
      </c>
      <c r="F1367" t="s">
        <v>50</v>
      </c>
      <c r="G1367" t="s">
        <v>75</v>
      </c>
      <c r="I1367">
        <v>0</v>
      </c>
      <c r="J1367">
        <v>0</v>
      </c>
      <c r="K1367">
        <v>0</v>
      </c>
      <c r="M1367">
        <v>0</v>
      </c>
      <c r="N1367">
        <v>0</v>
      </c>
      <c r="O1367">
        <v>0</v>
      </c>
      <c r="P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X1367">
        <v>0</v>
      </c>
      <c r="Y1367">
        <v>0</v>
      </c>
      <c r="Z1367">
        <v>0</v>
      </c>
      <c r="AB1367">
        <v>6.9976865627050161E-2</v>
      </c>
      <c r="AC1367">
        <v>6.7730000000000004E-3</v>
      </c>
      <c r="AD1367">
        <v>0</v>
      </c>
      <c r="AE1367">
        <v>0</v>
      </c>
      <c r="AF1367">
        <v>0</v>
      </c>
      <c r="AG1367">
        <v>0</v>
      </c>
      <c r="AH1367" t="s">
        <v>108</v>
      </c>
    </row>
    <row r="1368" spans="1:34">
      <c r="A1368" t="s">
        <v>1578</v>
      </c>
      <c r="B1368" t="s">
        <v>1600</v>
      </c>
      <c r="C1368" t="s">
        <v>1788</v>
      </c>
      <c r="D1368" t="s">
        <v>1799</v>
      </c>
      <c r="E1368" t="s">
        <v>45</v>
      </c>
      <c r="F1368" t="s">
        <v>50</v>
      </c>
      <c r="G1368" t="s">
        <v>75</v>
      </c>
      <c r="I1368">
        <v>0</v>
      </c>
      <c r="J1368">
        <v>0</v>
      </c>
      <c r="K1368">
        <v>0</v>
      </c>
      <c r="M1368">
        <v>0</v>
      </c>
      <c r="N1368">
        <v>0</v>
      </c>
      <c r="O1368">
        <v>0</v>
      </c>
      <c r="P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X1368">
        <v>0</v>
      </c>
      <c r="Y1368">
        <v>0</v>
      </c>
      <c r="Z1368">
        <v>0</v>
      </c>
      <c r="AB1368">
        <v>6.9976865627050161E-2</v>
      </c>
      <c r="AC1368">
        <v>6.7730000000000004E-3</v>
      </c>
      <c r="AD1368">
        <v>0</v>
      </c>
      <c r="AE1368">
        <v>0</v>
      </c>
      <c r="AF1368">
        <v>0</v>
      </c>
      <c r="AG1368">
        <v>0</v>
      </c>
      <c r="AH1368" t="s">
        <v>108</v>
      </c>
    </row>
    <row r="1369" spans="1:34">
      <c r="A1369" t="s">
        <v>1578</v>
      </c>
      <c r="B1369" t="s">
        <v>1602</v>
      </c>
      <c r="C1369" t="s">
        <v>1788</v>
      </c>
      <c r="D1369" t="s">
        <v>1800</v>
      </c>
      <c r="E1369" t="s">
        <v>45</v>
      </c>
      <c r="F1369" t="s">
        <v>50</v>
      </c>
      <c r="G1369" t="s">
        <v>75</v>
      </c>
      <c r="I1369">
        <v>0</v>
      </c>
      <c r="J1369">
        <v>0</v>
      </c>
      <c r="K1369">
        <v>0</v>
      </c>
      <c r="M1369">
        <v>0</v>
      </c>
      <c r="N1369">
        <v>0</v>
      </c>
      <c r="O1369">
        <v>0</v>
      </c>
      <c r="P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X1369">
        <v>0</v>
      </c>
      <c r="Y1369">
        <v>0</v>
      </c>
      <c r="Z1369">
        <v>0</v>
      </c>
      <c r="AB1369">
        <v>6.9976865627050161E-2</v>
      </c>
      <c r="AC1369">
        <v>6.7730000000000004E-3</v>
      </c>
      <c r="AD1369">
        <v>0</v>
      </c>
      <c r="AE1369">
        <v>0</v>
      </c>
      <c r="AF1369">
        <v>0</v>
      </c>
      <c r="AG1369">
        <v>0</v>
      </c>
      <c r="AH1369" t="s">
        <v>108</v>
      </c>
    </row>
    <row r="1370" spans="1:34">
      <c r="A1370" t="s">
        <v>1578</v>
      </c>
      <c r="B1370" t="s">
        <v>1604</v>
      </c>
      <c r="C1370" t="s">
        <v>1788</v>
      </c>
      <c r="D1370" t="s">
        <v>1801</v>
      </c>
      <c r="E1370" t="s">
        <v>45</v>
      </c>
      <c r="F1370" t="s">
        <v>50</v>
      </c>
      <c r="G1370" t="s">
        <v>75</v>
      </c>
      <c r="I1370">
        <v>0</v>
      </c>
      <c r="J1370">
        <v>0</v>
      </c>
      <c r="K1370">
        <v>0</v>
      </c>
      <c r="M1370">
        <v>0</v>
      </c>
      <c r="N1370">
        <v>0</v>
      </c>
      <c r="O1370">
        <v>0</v>
      </c>
      <c r="P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X1370">
        <v>0</v>
      </c>
      <c r="Y1370">
        <v>0</v>
      </c>
      <c r="Z1370">
        <v>0</v>
      </c>
      <c r="AB1370">
        <v>6.9976865627050161E-2</v>
      </c>
      <c r="AC1370">
        <v>6.7730000000000004E-3</v>
      </c>
      <c r="AD1370">
        <v>0</v>
      </c>
      <c r="AE1370">
        <v>0</v>
      </c>
      <c r="AF1370">
        <v>0</v>
      </c>
      <c r="AG1370">
        <v>0</v>
      </c>
      <c r="AH1370" t="s">
        <v>108</v>
      </c>
    </row>
    <row r="1371" spans="1:34">
      <c r="A1371" t="s">
        <v>1578</v>
      </c>
      <c r="B1371" t="s">
        <v>1606</v>
      </c>
      <c r="C1371" t="s">
        <v>1788</v>
      </c>
      <c r="D1371" t="s">
        <v>1802</v>
      </c>
      <c r="E1371" t="s">
        <v>45</v>
      </c>
      <c r="F1371" t="s">
        <v>50</v>
      </c>
      <c r="G1371" t="s">
        <v>75</v>
      </c>
      <c r="I1371">
        <v>0</v>
      </c>
      <c r="J1371">
        <v>0</v>
      </c>
      <c r="K1371">
        <v>0</v>
      </c>
      <c r="M1371">
        <v>0</v>
      </c>
      <c r="N1371">
        <v>0</v>
      </c>
      <c r="O1371">
        <v>0</v>
      </c>
      <c r="P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X1371">
        <v>0</v>
      </c>
      <c r="Y1371">
        <v>0</v>
      </c>
      <c r="Z1371">
        <v>0</v>
      </c>
      <c r="AB1371">
        <v>6.9976865627050161E-2</v>
      </c>
      <c r="AC1371">
        <v>6.7730000000000004E-3</v>
      </c>
      <c r="AD1371">
        <v>0</v>
      </c>
      <c r="AE1371">
        <v>0</v>
      </c>
      <c r="AF1371">
        <v>0</v>
      </c>
      <c r="AG1371">
        <v>0</v>
      </c>
      <c r="AH1371" t="s">
        <v>108</v>
      </c>
    </row>
    <row r="1372" spans="1:34">
      <c r="A1372" t="s">
        <v>1578</v>
      </c>
      <c r="B1372" t="s">
        <v>1579</v>
      </c>
      <c r="C1372" t="s">
        <v>1803</v>
      </c>
      <c r="D1372" t="s">
        <v>1804</v>
      </c>
      <c r="E1372" t="s">
        <v>45</v>
      </c>
      <c r="F1372" t="s">
        <v>50</v>
      </c>
      <c r="G1372" t="s">
        <v>81</v>
      </c>
      <c r="I1372">
        <v>1</v>
      </c>
      <c r="J1372">
        <v>4.9999999999999991</v>
      </c>
      <c r="K1372">
        <v>1.075743339442807E-2</v>
      </c>
      <c r="M1372">
        <v>6.0107574333944269</v>
      </c>
      <c r="N1372">
        <v>176.89186910562501</v>
      </c>
      <c r="O1372">
        <v>10.685233918128651</v>
      </c>
      <c r="P1372">
        <v>147.68823690371241</v>
      </c>
      <c r="R1372">
        <v>335.26533992746602</v>
      </c>
      <c r="S1372">
        <v>15956158.3004799</v>
      </c>
      <c r="T1372">
        <v>13534109.83187134</v>
      </c>
      <c r="U1372">
        <v>17125584.126903251</v>
      </c>
      <c r="V1372">
        <v>46615852.259254493</v>
      </c>
      <c r="X1372">
        <v>0.6303170372400323</v>
      </c>
      <c r="Y1372">
        <v>4.6100878768400883E-2</v>
      </c>
      <c r="Z1372">
        <v>0.58353829236380617</v>
      </c>
      <c r="AB1372">
        <v>7.3473865627050161E-2</v>
      </c>
      <c r="AC1372">
        <v>6.7730000000000004E-3</v>
      </c>
      <c r="AD1372">
        <v>1.888196052375213</v>
      </c>
      <c r="AE1372">
        <v>6.0107574333944272E-2</v>
      </c>
      <c r="AF1372">
        <v>8.0393079257306344</v>
      </c>
      <c r="AG1372">
        <v>1</v>
      </c>
      <c r="AH1372" t="s">
        <v>113</v>
      </c>
    </row>
    <row r="1373" spans="1:34">
      <c r="A1373" t="s">
        <v>1578</v>
      </c>
      <c r="B1373" t="s">
        <v>1582</v>
      </c>
      <c r="C1373" t="s">
        <v>1803</v>
      </c>
      <c r="D1373" t="s">
        <v>1805</v>
      </c>
      <c r="E1373" t="s">
        <v>45</v>
      </c>
      <c r="F1373" t="s">
        <v>50</v>
      </c>
      <c r="G1373" t="s">
        <v>81</v>
      </c>
      <c r="I1373">
        <v>1</v>
      </c>
      <c r="J1373">
        <v>4.9999999999999991</v>
      </c>
      <c r="K1373">
        <v>9.8516335214382349E-3</v>
      </c>
      <c r="M1373">
        <v>6.0098516335214374</v>
      </c>
      <c r="N1373">
        <v>176.89186910562501</v>
      </c>
      <c r="O1373">
        <v>10.685233918128651</v>
      </c>
      <c r="P1373">
        <v>135.25255812007561</v>
      </c>
      <c r="R1373">
        <v>322.82966114382918</v>
      </c>
      <c r="S1373">
        <v>15956158.3004799</v>
      </c>
      <c r="T1373">
        <v>13534109.83187134</v>
      </c>
      <c r="U1373">
        <v>15683571.765938001</v>
      </c>
      <c r="V1373">
        <v>45173839.898289241</v>
      </c>
      <c r="X1373">
        <v>0.6303170372400323</v>
      </c>
      <c r="Y1373">
        <v>4.6100878768400883E-2</v>
      </c>
      <c r="Z1373">
        <v>0.5344030672847816</v>
      </c>
      <c r="AB1373">
        <v>7.3473865627050161E-2</v>
      </c>
      <c r="AC1373">
        <v>6.7730000000000004E-3</v>
      </c>
      <c r="AD1373">
        <v>1.8879115079124931</v>
      </c>
      <c r="AE1373">
        <v>0.95256148391314788</v>
      </c>
      <c r="AF1373">
        <v>8.9305714909741276</v>
      </c>
      <c r="AG1373">
        <v>1</v>
      </c>
      <c r="AH1373" t="s">
        <v>113</v>
      </c>
    </row>
    <row r="1374" spans="1:34">
      <c r="A1374" t="s">
        <v>1578</v>
      </c>
      <c r="B1374" t="s">
        <v>1584</v>
      </c>
      <c r="C1374" t="s">
        <v>1803</v>
      </c>
      <c r="D1374" t="s">
        <v>1806</v>
      </c>
      <c r="E1374" t="s">
        <v>45</v>
      </c>
      <c r="F1374" t="s">
        <v>50</v>
      </c>
      <c r="G1374" t="s">
        <v>81</v>
      </c>
      <c r="I1374">
        <v>1</v>
      </c>
      <c r="J1374">
        <v>4.9999999999999991</v>
      </c>
      <c r="K1374">
        <v>1.009780778656175E-2</v>
      </c>
      <c r="M1374">
        <v>6.0100978077865612</v>
      </c>
      <c r="N1374">
        <v>176.89186910562501</v>
      </c>
      <c r="O1374">
        <v>10.685233918128651</v>
      </c>
      <c r="P1374">
        <v>138.63227164969791</v>
      </c>
      <c r="R1374">
        <v>326.20937467345152</v>
      </c>
      <c r="S1374">
        <v>15956158.3004799</v>
      </c>
      <c r="T1374">
        <v>13534109.83187134</v>
      </c>
      <c r="U1374">
        <v>16075475.4787172</v>
      </c>
      <c r="V1374">
        <v>45565743.611068442</v>
      </c>
      <c r="X1374">
        <v>0.6303170372400323</v>
      </c>
      <c r="Y1374">
        <v>4.6100878768400883E-2</v>
      </c>
      <c r="Z1374">
        <v>0.54775682045498442</v>
      </c>
      <c r="AB1374">
        <v>7.3473865627050161E-2</v>
      </c>
      <c r="AC1374">
        <v>6.7730000000000004E-3</v>
      </c>
      <c r="AD1374">
        <v>1.887988840142375</v>
      </c>
      <c r="AE1374">
        <v>0.95260050253416995</v>
      </c>
      <c r="AF1374">
        <v>8.9309340160901556</v>
      </c>
      <c r="AG1374">
        <v>1</v>
      </c>
      <c r="AH1374" t="s">
        <v>113</v>
      </c>
    </row>
    <row r="1375" spans="1:34">
      <c r="A1375" t="s">
        <v>1578</v>
      </c>
      <c r="B1375" t="s">
        <v>1586</v>
      </c>
      <c r="C1375" t="s">
        <v>1803</v>
      </c>
      <c r="D1375" t="s">
        <v>1807</v>
      </c>
      <c r="E1375" t="s">
        <v>45</v>
      </c>
      <c r="F1375" t="s">
        <v>50</v>
      </c>
      <c r="G1375" t="s">
        <v>81</v>
      </c>
      <c r="I1375">
        <v>1</v>
      </c>
      <c r="J1375">
        <v>4.9999999999999991</v>
      </c>
      <c r="K1375">
        <v>1.079251062301384E-2</v>
      </c>
      <c r="M1375">
        <v>6.0107925106230127</v>
      </c>
      <c r="N1375">
        <v>176.89186910562501</v>
      </c>
      <c r="O1375">
        <v>10.685233918128651</v>
      </c>
      <c r="P1375">
        <v>148.16981032883669</v>
      </c>
      <c r="R1375">
        <v>335.74691335259041</v>
      </c>
      <c r="S1375">
        <v>15956158.3004799</v>
      </c>
      <c r="T1375">
        <v>13534109.83187134</v>
      </c>
      <c r="U1375">
        <v>17181426.26015741</v>
      </c>
      <c r="V1375">
        <v>46671694.392508648</v>
      </c>
      <c r="X1375">
        <v>0.6303170372400323</v>
      </c>
      <c r="Y1375">
        <v>4.6100878768400883E-2</v>
      </c>
      <c r="Z1375">
        <v>0.58544106092572001</v>
      </c>
      <c r="AB1375">
        <v>7.3473865627050161E-2</v>
      </c>
      <c r="AC1375">
        <v>6.7730000000000004E-3</v>
      </c>
      <c r="AD1375">
        <v>1.8882070713998991</v>
      </c>
      <c r="AE1375">
        <v>6.0107925106230128E-2</v>
      </c>
      <c r="AF1375">
        <v>8.0393543727561916</v>
      </c>
      <c r="AG1375">
        <v>1</v>
      </c>
      <c r="AH1375" t="s">
        <v>113</v>
      </c>
    </row>
    <row r="1376" spans="1:34">
      <c r="A1376" t="s">
        <v>1578</v>
      </c>
      <c r="B1376" t="s">
        <v>1588</v>
      </c>
      <c r="C1376" t="s">
        <v>1803</v>
      </c>
      <c r="D1376" t="s">
        <v>1808</v>
      </c>
      <c r="E1376" t="s">
        <v>45</v>
      </c>
      <c r="F1376" t="s">
        <v>50</v>
      </c>
      <c r="G1376" t="s">
        <v>81</v>
      </c>
      <c r="I1376">
        <v>1</v>
      </c>
      <c r="J1376">
        <v>4.9999999999999991</v>
      </c>
      <c r="K1376">
        <v>1.028788817896358E-2</v>
      </c>
      <c r="M1376">
        <v>6.0102878881789623</v>
      </c>
      <c r="N1376">
        <v>176.89186910562501</v>
      </c>
      <c r="O1376">
        <v>10.685233918128651</v>
      </c>
      <c r="P1376">
        <v>141.24187535296889</v>
      </c>
      <c r="R1376">
        <v>328.81897837672261</v>
      </c>
      <c r="S1376">
        <v>15956158.3004799</v>
      </c>
      <c r="T1376">
        <v>13534109.83187134</v>
      </c>
      <c r="U1376">
        <v>16378079.048880911</v>
      </c>
      <c r="V1376">
        <v>45868347.181232147</v>
      </c>
      <c r="X1376">
        <v>0.6303170372400323</v>
      </c>
      <c r="Y1376">
        <v>4.6100878768400883E-2</v>
      </c>
      <c r="Z1376">
        <v>0.55806775462739178</v>
      </c>
      <c r="AB1376">
        <v>7.3473865627050161E-2</v>
      </c>
      <c r="AC1376">
        <v>6.7730000000000004E-3</v>
      </c>
      <c r="AD1376">
        <v>1.888048551260407</v>
      </c>
      <c r="AE1376">
        <v>0.95263063027636552</v>
      </c>
      <c r="AF1376">
        <v>8.931213935342786</v>
      </c>
      <c r="AG1376">
        <v>1</v>
      </c>
      <c r="AH1376" t="s">
        <v>113</v>
      </c>
    </row>
    <row r="1377" spans="1:34">
      <c r="A1377" t="s">
        <v>1578</v>
      </c>
      <c r="B1377" t="s">
        <v>1590</v>
      </c>
      <c r="C1377" t="s">
        <v>1803</v>
      </c>
      <c r="D1377" t="s">
        <v>1809</v>
      </c>
      <c r="E1377" t="s">
        <v>45</v>
      </c>
      <c r="F1377" t="s">
        <v>50</v>
      </c>
      <c r="G1377" t="s">
        <v>81</v>
      </c>
      <c r="I1377">
        <v>1</v>
      </c>
      <c r="J1377">
        <v>4.9999999999999991</v>
      </c>
      <c r="K1377">
        <v>9.877554154506734E-3</v>
      </c>
      <c r="M1377">
        <v>6.0098775541545058</v>
      </c>
      <c r="N1377">
        <v>176.89186910562501</v>
      </c>
      <c r="O1377">
        <v>10.685233918128651</v>
      </c>
      <c r="P1377">
        <v>135.60842112725891</v>
      </c>
      <c r="R1377">
        <v>323.18552415101249</v>
      </c>
      <c r="S1377">
        <v>15956158.3004799</v>
      </c>
      <c r="T1377">
        <v>13534109.83187134</v>
      </c>
      <c r="U1377">
        <v>15724836.81178686</v>
      </c>
      <c r="V1377">
        <v>45215104.94413811</v>
      </c>
      <c r="X1377">
        <v>0.6303170372400323</v>
      </c>
      <c r="Y1377">
        <v>4.6100878768400883E-2</v>
      </c>
      <c r="Z1377">
        <v>0.53580913520109474</v>
      </c>
      <c r="AB1377">
        <v>7.3473865627050161E-2</v>
      </c>
      <c r="AC1377">
        <v>6.7730000000000004E-3</v>
      </c>
      <c r="AD1377">
        <v>1.88791965051974</v>
      </c>
      <c r="AE1377">
        <v>0.95256559233348914</v>
      </c>
      <c r="AF1377">
        <v>8.9306096626347848</v>
      </c>
      <c r="AG1377">
        <v>1</v>
      </c>
      <c r="AH1377" t="s">
        <v>113</v>
      </c>
    </row>
    <row r="1378" spans="1:34">
      <c r="A1378" t="s">
        <v>1578</v>
      </c>
      <c r="B1378" t="s">
        <v>1592</v>
      </c>
      <c r="C1378" t="s">
        <v>1803</v>
      </c>
      <c r="D1378" t="s">
        <v>1810</v>
      </c>
      <c r="E1378" t="s">
        <v>45</v>
      </c>
      <c r="F1378" t="s">
        <v>50</v>
      </c>
      <c r="G1378" t="s">
        <v>81</v>
      </c>
      <c r="I1378">
        <v>1</v>
      </c>
      <c r="J1378">
        <v>4.9999999999999991</v>
      </c>
      <c r="K1378">
        <v>9.6975708419192834E-3</v>
      </c>
      <c r="M1378">
        <v>6.0096975708419187</v>
      </c>
      <c r="N1378">
        <v>176.89186910562501</v>
      </c>
      <c r="O1378">
        <v>10.685233918128651</v>
      </c>
      <c r="P1378">
        <v>133.13743970134561</v>
      </c>
      <c r="R1378">
        <v>320.71454272509919</v>
      </c>
      <c r="S1378">
        <v>15956158.3004799</v>
      </c>
      <c r="T1378">
        <v>13534109.83187134</v>
      </c>
      <c r="U1378">
        <v>15438307.55818706</v>
      </c>
      <c r="V1378">
        <v>44928575.690538302</v>
      </c>
      <c r="X1378">
        <v>0.6303170372400323</v>
      </c>
      <c r="Y1378">
        <v>4.6100878768400883E-2</v>
      </c>
      <c r="Z1378">
        <v>0.52604591836020198</v>
      </c>
      <c r="AB1378">
        <v>7.3473865627050161E-2</v>
      </c>
      <c r="AC1378">
        <v>6.7730000000000004E-3</v>
      </c>
      <c r="AD1378">
        <v>1.887863111259241</v>
      </c>
      <c r="AE1378">
        <v>0.95253706497844415</v>
      </c>
      <c r="AF1378">
        <v>8.930344612706655</v>
      </c>
      <c r="AG1378">
        <v>1</v>
      </c>
      <c r="AH1378" t="s">
        <v>113</v>
      </c>
    </row>
    <row r="1379" spans="1:34">
      <c r="A1379" t="s">
        <v>1578</v>
      </c>
      <c r="B1379" t="s">
        <v>1594</v>
      </c>
      <c r="C1379" t="s">
        <v>1803</v>
      </c>
      <c r="D1379" t="s">
        <v>1811</v>
      </c>
      <c r="E1379" t="s">
        <v>45</v>
      </c>
      <c r="F1379" t="s">
        <v>50</v>
      </c>
      <c r="G1379" t="s">
        <v>81</v>
      </c>
      <c r="I1379">
        <v>1</v>
      </c>
      <c r="J1379">
        <v>4.9999999999999991</v>
      </c>
      <c r="K1379">
        <v>9.8591971621161487E-3</v>
      </c>
      <c r="M1379">
        <v>6.0098591971621156</v>
      </c>
      <c r="N1379">
        <v>176.89186910562501</v>
      </c>
      <c r="O1379">
        <v>10.685233918128651</v>
      </c>
      <c r="P1379">
        <v>135.35639894486499</v>
      </c>
      <c r="R1379">
        <v>322.93350196861871</v>
      </c>
      <c r="S1379">
        <v>15956158.3004799</v>
      </c>
      <c r="T1379">
        <v>13534109.83187134</v>
      </c>
      <c r="U1379">
        <v>15695612.906234751</v>
      </c>
      <c r="V1379">
        <v>45185881.038585998</v>
      </c>
      <c r="X1379">
        <v>0.6303170372400323</v>
      </c>
      <c r="Y1379">
        <v>4.6100878768400883E-2</v>
      </c>
      <c r="Z1379">
        <v>0.53481335789996953</v>
      </c>
      <c r="AB1379">
        <v>7.3473865627050161E-2</v>
      </c>
      <c r="AC1379">
        <v>6.7730000000000004E-3</v>
      </c>
      <c r="AD1379">
        <v>1.887913883925272</v>
      </c>
      <c r="AE1379">
        <v>6.0098591971621158E-2</v>
      </c>
      <c r="AF1379">
        <v>8.0381185386860583</v>
      </c>
      <c r="AG1379">
        <v>1</v>
      </c>
      <c r="AH1379" t="s">
        <v>113</v>
      </c>
    </row>
    <row r="1380" spans="1:34">
      <c r="A1380" t="s">
        <v>1578</v>
      </c>
      <c r="B1380" t="s">
        <v>1596</v>
      </c>
      <c r="C1380" t="s">
        <v>1803</v>
      </c>
      <c r="D1380" t="s">
        <v>1812</v>
      </c>
      <c r="E1380" t="s">
        <v>45</v>
      </c>
      <c r="F1380" t="s">
        <v>50</v>
      </c>
      <c r="G1380" t="s">
        <v>81</v>
      </c>
      <c r="I1380">
        <v>1</v>
      </c>
      <c r="J1380">
        <v>4.9999999999999991</v>
      </c>
      <c r="K1380">
        <v>1.0763857626201931E-2</v>
      </c>
      <c r="M1380">
        <v>6.010763857626201</v>
      </c>
      <c r="N1380">
        <v>176.89186910562501</v>
      </c>
      <c r="O1380">
        <v>10.685233918128651</v>
      </c>
      <c r="P1380">
        <v>147.77643484362571</v>
      </c>
      <c r="R1380">
        <v>335.35353786737937</v>
      </c>
      <c r="S1380">
        <v>15956158.3004799</v>
      </c>
      <c r="T1380">
        <v>13534109.83187134</v>
      </c>
      <c r="U1380">
        <v>17135811.354687069</v>
      </c>
      <c r="V1380">
        <v>46626079.487038307</v>
      </c>
      <c r="X1380">
        <v>0.6303170372400323</v>
      </c>
      <c r="Y1380">
        <v>4.6100878768400883E-2</v>
      </c>
      <c r="Z1380">
        <v>0.58388677560340618</v>
      </c>
      <c r="AB1380">
        <v>7.3473865627050161E-2</v>
      </c>
      <c r="AC1380">
        <v>6.7730000000000004E-3</v>
      </c>
      <c r="AD1380">
        <v>1.888198070458492</v>
      </c>
      <c r="AE1380">
        <v>6.0107638576262008E-2</v>
      </c>
      <c r="AF1380">
        <v>8.0393164322880057</v>
      </c>
      <c r="AG1380">
        <v>1</v>
      </c>
      <c r="AH1380" t="s">
        <v>113</v>
      </c>
    </row>
    <row r="1381" spans="1:34">
      <c r="A1381" t="s">
        <v>1578</v>
      </c>
      <c r="B1381" t="s">
        <v>1598</v>
      </c>
      <c r="C1381" t="s">
        <v>1803</v>
      </c>
      <c r="D1381" t="s">
        <v>1813</v>
      </c>
      <c r="E1381" t="s">
        <v>45</v>
      </c>
      <c r="F1381" t="s">
        <v>50</v>
      </c>
      <c r="G1381" t="s">
        <v>81</v>
      </c>
      <c r="I1381">
        <v>1</v>
      </c>
      <c r="J1381">
        <v>4.9999999999999991</v>
      </c>
      <c r="K1381">
        <v>1.065071456777722E-2</v>
      </c>
      <c r="M1381">
        <v>6.0106507145677774</v>
      </c>
      <c r="N1381">
        <v>176.89186910562501</v>
      </c>
      <c r="O1381">
        <v>10.685233918128651</v>
      </c>
      <c r="P1381">
        <v>146.22309974928109</v>
      </c>
      <c r="R1381">
        <v>333.80020277303481</v>
      </c>
      <c r="S1381">
        <v>15956158.3004799</v>
      </c>
      <c r="T1381">
        <v>13534109.83187134</v>
      </c>
      <c r="U1381">
        <v>16955690.233376559</v>
      </c>
      <c r="V1381">
        <v>46445958.365727797</v>
      </c>
      <c r="X1381">
        <v>0.6303170372400323</v>
      </c>
      <c r="Y1381">
        <v>4.6100878768400883E-2</v>
      </c>
      <c r="Z1381">
        <v>0.57774931653810813</v>
      </c>
      <c r="AB1381">
        <v>7.3473865627050161E-2</v>
      </c>
      <c r="AC1381">
        <v>6.7730000000000004E-3</v>
      </c>
      <c r="AD1381">
        <v>1.888162528136474</v>
      </c>
      <c r="AE1381">
        <v>0.95268813825899257</v>
      </c>
      <c r="AF1381">
        <v>8.9317482465902938</v>
      </c>
      <c r="AG1381">
        <v>1</v>
      </c>
      <c r="AH1381" t="s">
        <v>113</v>
      </c>
    </row>
    <row r="1382" spans="1:34">
      <c r="A1382" t="s">
        <v>1578</v>
      </c>
      <c r="B1382" t="s">
        <v>1600</v>
      </c>
      <c r="C1382" t="s">
        <v>1803</v>
      </c>
      <c r="D1382" t="s">
        <v>1814</v>
      </c>
      <c r="E1382" t="s">
        <v>45</v>
      </c>
      <c r="F1382" t="s">
        <v>50</v>
      </c>
      <c r="G1382" t="s">
        <v>81</v>
      </c>
      <c r="I1382">
        <v>1</v>
      </c>
      <c r="J1382">
        <v>4.9999999999999991</v>
      </c>
      <c r="K1382">
        <v>9.8011004994405307E-3</v>
      </c>
      <c r="M1382">
        <v>6.0098011004994394</v>
      </c>
      <c r="N1382">
        <v>176.89186910562501</v>
      </c>
      <c r="O1382">
        <v>10.685233918128651</v>
      </c>
      <c r="P1382">
        <v>134.55879292064401</v>
      </c>
      <c r="R1382">
        <v>322.13589594439759</v>
      </c>
      <c r="S1382">
        <v>15956158.3004799</v>
      </c>
      <c r="T1382">
        <v>13534109.83187134</v>
      </c>
      <c r="U1382">
        <v>15603124.368526589</v>
      </c>
      <c r="V1382">
        <v>45093392.500877827</v>
      </c>
      <c r="X1382">
        <v>0.6303170372400323</v>
      </c>
      <c r="Y1382">
        <v>4.6100878768400883E-2</v>
      </c>
      <c r="Z1382">
        <v>0.53166189731576308</v>
      </c>
      <c r="AB1382">
        <v>7.3473865627050161E-2</v>
      </c>
      <c r="AC1382">
        <v>6.7730000000000004E-3</v>
      </c>
      <c r="AD1382">
        <v>1.887895633664745</v>
      </c>
      <c r="AE1382">
        <v>0.95255347442916116</v>
      </c>
      <c r="AF1382">
        <v>8.930497074220396</v>
      </c>
      <c r="AG1382">
        <v>1</v>
      </c>
      <c r="AH1382" t="s">
        <v>113</v>
      </c>
    </row>
    <row r="1383" spans="1:34">
      <c r="A1383" t="s">
        <v>1578</v>
      </c>
      <c r="B1383" t="s">
        <v>1602</v>
      </c>
      <c r="C1383" t="s">
        <v>1803</v>
      </c>
      <c r="D1383" t="s">
        <v>1815</v>
      </c>
      <c r="E1383" t="s">
        <v>45</v>
      </c>
      <c r="F1383" t="s">
        <v>50</v>
      </c>
      <c r="G1383" t="s">
        <v>81</v>
      </c>
      <c r="I1383">
        <v>1</v>
      </c>
      <c r="J1383">
        <v>4.9999999999999991</v>
      </c>
      <c r="K1383">
        <v>1.042327160688303E-2</v>
      </c>
      <c r="M1383">
        <v>6.0104232716068822</v>
      </c>
      <c r="N1383">
        <v>176.89186910562501</v>
      </c>
      <c r="O1383">
        <v>10.685233918128651</v>
      </c>
      <c r="P1383">
        <v>143.10054730958649</v>
      </c>
      <c r="R1383">
        <v>330.67765033334013</v>
      </c>
      <c r="S1383">
        <v>15956158.3004799</v>
      </c>
      <c r="T1383">
        <v>13534109.83187134</v>
      </c>
      <c r="U1383">
        <v>16593606.32190349</v>
      </c>
      <c r="V1383">
        <v>46083874.454254732</v>
      </c>
      <c r="X1383">
        <v>0.6303170372400323</v>
      </c>
      <c r="Y1383">
        <v>4.6100878768400883E-2</v>
      </c>
      <c r="Z1383">
        <v>0.56541164526057897</v>
      </c>
      <c r="AB1383">
        <v>7.3473865627050161E-2</v>
      </c>
      <c r="AC1383">
        <v>6.7730000000000004E-3</v>
      </c>
      <c r="AD1383">
        <v>1.8880910800859321</v>
      </c>
      <c r="AE1383">
        <v>0.95265208854969086</v>
      </c>
      <c r="AF1383">
        <v>8.9314133058695546</v>
      </c>
      <c r="AG1383">
        <v>1</v>
      </c>
      <c r="AH1383" t="s">
        <v>113</v>
      </c>
    </row>
    <row r="1384" spans="1:34">
      <c r="A1384" t="s">
        <v>1578</v>
      </c>
      <c r="B1384" t="s">
        <v>1604</v>
      </c>
      <c r="C1384" t="s">
        <v>1803</v>
      </c>
      <c r="D1384" t="s">
        <v>1816</v>
      </c>
      <c r="E1384" t="s">
        <v>45</v>
      </c>
      <c r="F1384" t="s">
        <v>50</v>
      </c>
      <c r="G1384" t="s">
        <v>81</v>
      </c>
      <c r="I1384">
        <v>1</v>
      </c>
      <c r="J1384">
        <v>4.9999999999999991</v>
      </c>
      <c r="K1384">
        <v>9.9946916478195549E-3</v>
      </c>
      <c r="M1384">
        <v>6.0099946916478189</v>
      </c>
      <c r="N1384">
        <v>176.89186910562501</v>
      </c>
      <c r="O1384">
        <v>10.685233918128651</v>
      </c>
      <c r="P1384">
        <v>137.21659560795351</v>
      </c>
      <c r="R1384">
        <v>324.79369863170712</v>
      </c>
      <c r="S1384">
        <v>15956158.3004799</v>
      </c>
      <c r="T1384">
        <v>13534109.83187134</v>
      </c>
      <c r="U1384">
        <v>15911316.980670121</v>
      </c>
      <c r="V1384">
        <v>45401585.113021359</v>
      </c>
      <c r="X1384">
        <v>0.6303170372400323</v>
      </c>
      <c r="Y1384">
        <v>4.6100878768400883E-2</v>
      </c>
      <c r="Z1384">
        <v>0.54216327287625288</v>
      </c>
      <c r="AB1384">
        <v>7.3473865627050161E-2</v>
      </c>
      <c r="AC1384">
        <v>6.7730000000000004E-3</v>
      </c>
      <c r="AD1384">
        <v>1.8879564476380579</v>
      </c>
      <c r="AE1384">
        <v>0.95258415862617929</v>
      </c>
      <c r="AF1384">
        <v>8.9307821635391065</v>
      </c>
      <c r="AG1384">
        <v>1</v>
      </c>
      <c r="AH1384" t="s">
        <v>113</v>
      </c>
    </row>
    <row r="1385" spans="1:34">
      <c r="A1385" t="s">
        <v>1578</v>
      </c>
      <c r="B1385" t="s">
        <v>1606</v>
      </c>
      <c r="C1385" t="s">
        <v>1803</v>
      </c>
      <c r="D1385" t="s">
        <v>1817</v>
      </c>
      <c r="E1385" t="s">
        <v>45</v>
      </c>
      <c r="F1385" t="s">
        <v>50</v>
      </c>
      <c r="G1385" t="s">
        <v>81</v>
      </c>
      <c r="I1385">
        <v>1</v>
      </c>
      <c r="J1385">
        <v>4.9999999999999991</v>
      </c>
      <c r="K1385">
        <v>1.003512276786531E-2</v>
      </c>
      <c r="M1385">
        <v>6.0100351227678646</v>
      </c>
      <c r="N1385">
        <v>176.89186910562501</v>
      </c>
      <c r="O1385">
        <v>10.685233918128651</v>
      </c>
      <c r="P1385">
        <v>137.77167232715419</v>
      </c>
      <c r="R1385">
        <v>325.34877535090777</v>
      </c>
      <c r="S1385">
        <v>15956158.3004799</v>
      </c>
      <c r="T1385">
        <v>13534109.83187134</v>
      </c>
      <c r="U1385">
        <v>15975682.384786589</v>
      </c>
      <c r="V1385">
        <v>45465950.517137833</v>
      </c>
      <c r="X1385">
        <v>0.6303170372400323</v>
      </c>
      <c r="Y1385">
        <v>4.6100878768400883E-2</v>
      </c>
      <c r="Z1385">
        <v>0.54435646393631321</v>
      </c>
      <c r="AB1385">
        <v>7.3473865627050161E-2</v>
      </c>
      <c r="AC1385">
        <v>6.7730000000000004E-3</v>
      </c>
      <c r="AD1385">
        <v>1.8879691485134651</v>
      </c>
      <c r="AE1385">
        <v>0.95259056695870659</v>
      </c>
      <c r="AF1385">
        <v>8.9308417038670864</v>
      </c>
      <c r="AG1385">
        <v>1</v>
      </c>
      <c r="AH1385" t="s">
        <v>113</v>
      </c>
    </row>
    <row r="1386" spans="1:34">
      <c r="A1386" t="s">
        <v>1578</v>
      </c>
      <c r="B1386" t="s">
        <v>1579</v>
      </c>
      <c r="C1386" t="s">
        <v>1818</v>
      </c>
      <c r="D1386" t="s">
        <v>1819</v>
      </c>
      <c r="E1386" t="s">
        <v>45</v>
      </c>
      <c r="F1386" t="s">
        <v>50</v>
      </c>
      <c r="G1386" t="s">
        <v>87</v>
      </c>
      <c r="I1386">
        <v>0</v>
      </c>
      <c r="J1386">
        <v>0</v>
      </c>
      <c r="K1386">
        <v>0</v>
      </c>
      <c r="M1386">
        <v>0</v>
      </c>
      <c r="N1386">
        <v>0</v>
      </c>
      <c r="O1386">
        <v>0</v>
      </c>
      <c r="P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X1386">
        <v>0</v>
      </c>
      <c r="Y1386">
        <v>0</v>
      </c>
      <c r="Z1386">
        <v>0</v>
      </c>
      <c r="AB1386">
        <v>7.1361865627050172E-2</v>
      </c>
      <c r="AC1386">
        <v>6.7730000000000004E-3</v>
      </c>
      <c r="AD1386">
        <v>0</v>
      </c>
      <c r="AE1386">
        <v>0</v>
      </c>
      <c r="AF1386">
        <v>0</v>
      </c>
      <c r="AG1386">
        <v>0</v>
      </c>
      <c r="AH1386" t="s">
        <v>118</v>
      </c>
    </row>
    <row r="1387" spans="1:34">
      <c r="A1387" t="s">
        <v>1578</v>
      </c>
      <c r="B1387" t="s">
        <v>1582</v>
      </c>
      <c r="C1387" t="s">
        <v>1818</v>
      </c>
      <c r="D1387" t="s">
        <v>1820</v>
      </c>
      <c r="E1387" t="s">
        <v>45</v>
      </c>
      <c r="F1387" t="s">
        <v>50</v>
      </c>
      <c r="G1387" t="s">
        <v>87</v>
      </c>
      <c r="I1387">
        <v>2.1153712318511859</v>
      </c>
      <c r="J1387">
        <v>5</v>
      </c>
      <c r="K1387">
        <v>4.6606066710450349E-3</v>
      </c>
      <c r="M1387">
        <v>7.1200318385222321</v>
      </c>
      <c r="N1387">
        <v>374.1919710544247</v>
      </c>
      <c r="O1387">
        <v>10.685233918128651</v>
      </c>
      <c r="P1387">
        <v>3.0638422985304752</v>
      </c>
      <c r="R1387">
        <v>387.94104727108379</v>
      </c>
      <c r="S1387">
        <v>33753198.239698701</v>
      </c>
      <c r="T1387">
        <v>13534109.83187134</v>
      </c>
      <c r="U1387">
        <v>2712691.9284266769</v>
      </c>
      <c r="V1387">
        <v>49999999.999996722</v>
      </c>
      <c r="X1387">
        <v>1.333354527523237</v>
      </c>
      <c r="Y1387">
        <v>4.6100878768400889E-2</v>
      </c>
      <c r="Z1387">
        <v>1.320621680401067E-2</v>
      </c>
      <c r="AB1387">
        <v>7.1361865627050172E-2</v>
      </c>
      <c r="AC1387">
        <v>6.7730000000000004E-3</v>
      </c>
      <c r="AD1387">
        <v>2.236659216289707</v>
      </c>
      <c r="AE1387">
        <v>1.1285250464057739</v>
      </c>
      <c r="AF1387">
        <v>10.56335096684476</v>
      </c>
      <c r="AG1387">
        <v>1</v>
      </c>
      <c r="AH1387" t="s">
        <v>118</v>
      </c>
    </row>
    <row r="1388" spans="1:34">
      <c r="A1388" t="s">
        <v>1578</v>
      </c>
      <c r="B1388" t="s">
        <v>1584</v>
      </c>
      <c r="C1388" t="s">
        <v>1818</v>
      </c>
      <c r="D1388" t="s">
        <v>1821</v>
      </c>
      <c r="E1388" t="s">
        <v>45</v>
      </c>
      <c r="F1388" t="s">
        <v>50</v>
      </c>
      <c r="G1388" t="s">
        <v>87</v>
      </c>
      <c r="I1388">
        <v>2.120614816903033</v>
      </c>
      <c r="J1388">
        <v>5</v>
      </c>
      <c r="K1388">
        <v>4.5168597238068129E-3</v>
      </c>
      <c r="M1388">
        <v>7.1251316766268404</v>
      </c>
      <c r="N1388">
        <v>375.11951861506031</v>
      </c>
      <c r="O1388">
        <v>10.685233918128651</v>
      </c>
      <c r="P1388">
        <v>2.969344305389523</v>
      </c>
      <c r="R1388">
        <v>388.77409683857837</v>
      </c>
      <c r="S1388">
        <v>33836865.712848</v>
      </c>
      <c r="T1388">
        <v>13534109.83187134</v>
      </c>
      <c r="U1388">
        <v>2629024.4552773791</v>
      </c>
      <c r="V1388">
        <v>49999999.999996722</v>
      </c>
      <c r="X1388">
        <v>1.3366596485176341</v>
      </c>
      <c r="Y1388">
        <v>4.6100878768400889E-2</v>
      </c>
      <c r="Z1388">
        <v>1.279889786805829E-2</v>
      </c>
      <c r="AB1388">
        <v>7.1361865627050172E-2</v>
      </c>
      <c r="AC1388">
        <v>6.7730000000000004E-3</v>
      </c>
      <c r="AD1388">
        <v>2.2382612596733531</v>
      </c>
      <c r="AE1388">
        <v>1.1293333707453539</v>
      </c>
      <c r="AF1388">
        <v>10.570861172672601</v>
      </c>
      <c r="AG1388">
        <v>1</v>
      </c>
      <c r="AH1388" t="s">
        <v>118</v>
      </c>
    </row>
    <row r="1389" spans="1:34">
      <c r="A1389" t="s">
        <v>1578</v>
      </c>
      <c r="B1389" t="s">
        <v>1586</v>
      </c>
      <c r="C1389" t="s">
        <v>1818</v>
      </c>
      <c r="D1389" t="s">
        <v>1822</v>
      </c>
      <c r="E1389" t="s">
        <v>45</v>
      </c>
      <c r="F1389" t="s">
        <v>50</v>
      </c>
      <c r="G1389" t="s">
        <v>87</v>
      </c>
      <c r="I1389">
        <v>0</v>
      </c>
      <c r="J1389">
        <v>0</v>
      </c>
      <c r="K1389">
        <v>0</v>
      </c>
      <c r="M1389">
        <v>0</v>
      </c>
      <c r="N1389">
        <v>0</v>
      </c>
      <c r="O1389">
        <v>0</v>
      </c>
      <c r="P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X1389">
        <v>0</v>
      </c>
      <c r="Y1389">
        <v>0</v>
      </c>
      <c r="Z1389">
        <v>0</v>
      </c>
      <c r="AB1389">
        <v>7.1361865627050172E-2</v>
      </c>
      <c r="AC1389">
        <v>6.7730000000000004E-3</v>
      </c>
      <c r="AD1389">
        <v>0</v>
      </c>
      <c r="AE1389">
        <v>0</v>
      </c>
      <c r="AF1389">
        <v>0</v>
      </c>
      <c r="AG1389">
        <v>0</v>
      </c>
      <c r="AH1389" t="s">
        <v>118</v>
      </c>
    </row>
    <row r="1390" spans="1:34">
      <c r="A1390" t="s">
        <v>1578</v>
      </c>
      <c r="B1390" t="s">
        <v>1588</v>
      </c>
      <c r="C1390" t="s">
        <v>1818</v>
      </c>
      <c r="D1390" t="s">
        <v>1823</v>
      </c>
      <c r="E1390" t="s">
        <v>45</v>
      </c>
      <c r="F1390" t="s">
        <v>50</v>
      </c>
      <c r="G1390" t="s">
        <v>87</v>
      </c>
      <c r="I1390">
        <v>0</v>
      </c>
      <c r="J1390">
        <v>0</v>
      </c>
      <c r="K1390">
        <v>0</v>
      </c>
      <c r="M1390">
        <v>0</v>
      </c>
      <c r="N1390">
        <v>0</v>
      </c>
      <c r="O1390">
        <v>0</v>
      </c>
      <c r="P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X1390">
        <v>0</v>
      </c>
      <c r="Y1390">
        <v>0</v>
      </c>
      <c r="Z1390">
        <v>0</v>
      </c>
      <c r="AB1390">
        <v>7.1361865627050172E-2</v>
      </c>
      <c r="AC1390">
        <v>6.7730000000000004E-3</v>
      </c>
      <c r="AD1390">
        <v>0</v>
      </c>
      <c r="AE1390">
        <v>0</v>
      </c>
      <c r="AF1390">
        <v>0</v>
      </c>
      <c r="AG1390">
        <v>0</v>
      </c>
      <c r="AH1390" t="s">
        <v>118</v>
      </c>
    </row>
    <row r="1391" spans="1:34">
      <c r="A1391" t="s">
        <v>1578</v>
      </c>
      <c r="B1391" t="s">
        <v>1590</v>
      </c>
      <c r="C1391" t="s">
        <v>1818</v>
      </c>
      <c r="D1391" t="s">
        <v>1824</v>
      </c>
      <c r="E1391" t="s">
        <v>45</v>
      </c>
      <c r="F1391" t="s">
        <v>50</v>
      </c>
      <c r="G1391" t="s">
        <v>87</v>
      </c>
      <c r="I1391">
        <v>2.1171830283974371</v>
      </c>
      <c r="J1391">
        <v>5</v>
      </c>
      <c r="K1391">
        <v>4.610938320104758E-3</v>
      </c>
      <c r="M1391">
        <v>7.1217939667175418</v>
      </c>
      <c r="N1391">
        <v>374.51246313193008</v>
      </c>
      <c r="O1391">
        <v>10.685233918128651</v>
      </c>
      <c r="P1391">
        <v>3.031190756521041</v>
      </c>
      <c r="R1391">
        <v>388.22888780657979</v>
      </c>
      <c r="S1391">
        <v>33782107.552198939</v>
      </c>
      <c r="T1391">
        <v>13534109.83187134</v>
      </c>
      <c r="U1391">
        <v>2683782.6159264352</v>
      </c>
      <c r="V1391">
        <v>49999999.999996722</v>
      </c>
      <c r="X1391">
        <v>1.334496533754352</v>
      </c>
      <c r="Y1391">
        <v>4.6100878768400889E-2</v>
      </c>
      <c r="Z1391">
        <v>1.3065477398797589E-2</v>
      </c>
      <c r="AB1391">
        <v>7.1361865627050172E-2</v>
      </c>
      <c r="AC1391">
        <v>6.7730000000000004E-3</v>
      </c>
      <c r="AD1391">
        <v>2.2372127644138868</v>
      </c>
      <c r="AE1391">
        <v>1.1288043437247299</v>
      </c>
      <c r="AF1391">
        <v>10.565945940483211</v>
      </c>
      <c r="AG1391">
        <v>1</v>
      </c>
      <c r="AH1391" t="s">
        <v>118</v>
      </c>
    </row>
    <row r="1392" spans="1:34">
      <c r="A1392" t="s">
        <v>1578</v>
      </c>
      <c r="B1392" t="s">
        <v>1592</v>
      </c>
      <c r="C1392" t="s">
        <v>1818</v>
      </c>
      <c r="D1392" t="s">
        <v>1825</v>
      </c>
      <c r="E1392" t="s">
        <v>45</v>
      </c>
      <c r="F1392" t="s">
        <v>50</v>
      </c>
      <c r="G1392" t="s">
        <v>87</v>
      </c>
      <c r="I1392">
        <v>2.113434230394827</v>
      </c>
      <c r="J1392">
        <v>5</v>
      </c>
      <c r="K1392">
        <v>4.7137073728348343E-3</v>
      </c>
      <c r="M1392">
        <v>7.1181479377676613</v>
      </c>
      <c r="N1392">
        <v>373.84933124634898</v>
      </c>
      <c r="O1392">
        <v>10.685233918128651</v>
      </c>
      <c r="P1392">
        <v>3.0987502381418559</v>
      </c>
      <c r="R1392">
        <v>387.63331540261947</v>
      </c>
      <c r="S1392">
        <v>33722291.137832768</v>
      </c>
      <c r="T1392">
        <v>13534109.83187134</v>
      </c>
      <c r="U1392">
        <v>2743599.0302925981</v>
      </c>
      <c r="V1392">
        <v>49999999.999996707</v>
      </c>
      <c r="X1392">
        <v>1.332133602504135</v>
      </c>
      <c r="Y1392">
        <v>4.6100878768400889E-2</v>
      </c>
      <c r="Z1392">
        <v>1.335668206095628E-2</v>
      </c>
      <c r="AB1392">
        <v>7.1361865627050172E-2</v>
      </c>
      <c r="AC1392">
        <v>6.7730000000000004E-3</v>
      </c>
      <c r="AD1392">
        <v>2.236067415005548</v>
      </c>
      <c r="AE1392">
        <v>1.1282264481361739</v>
      </c>
      <c r="AF1392">
        <v>10.560576666536431</v>
      </c>
      <c r="AG1392">
        <v>1</v>
      </c>
      <c r="AH1392" t="s">
        <v>118</v>
      </c>
    </row>
    <row r="1393" spans="1:34">
      <c r="A1393" t="s">
        <v>1578</v>
      </c>
      <c r="B1393" t="s">
        <v>1594</v>
      </c>
      <c r="C1393" t="s">
        <v>1818</v>
      </c>
      <c r="D1393" t="s">
        <v>1826</v>
      </c>
      <c r="E1393" t="s">
        <v>45</v>
      </c>
      <c r="F1393" t="s">
        <v>50</v>
      </c>
      <c r="G1393" t="s">
        <v>87</v>
      </c>
      <c r="I1393">
        <v>2.1155372451779439</v>
      </c>
      <c r="J1393">
        <v>5</v>
      </c>
      <c r="K1393">
        <v>4.6560556036576569E-3</v>
      </c>
      <c r="M1393">
        <v>7.1201933007816018</v>
      </c>
      <c r="N1393">
        <v>374.22133746209141</v>
      </c>
      <c r="O1393">
        <v>10.685233918128651</v>
      </c>
      <c r="P1393">
        <v>3.0608504664045122</v>
      </c>
      <c r="R1393">
        <v>387.96742184662457</v>
      </c>
      <c r="S1393">
        <v>33755847.174620442</v>
      </c>
      <c r="T1393">
        <v>13534109.83187134</v>
      </c>
      <c r="U1393">
        <v>2710042.993504928</v>
      </c>
      <c r="V1393">
        <v>49999999.999996707</v>
      </c>
      <c r="X1393">
        <v>1.333459168551502</v>
      </c>
      <c r="Y1393">
        <v>4.6100878768400889E-2</v>
      </c>
      <c r="Z1393">
        <v>1.3193320975881519E-2</v>
      </c>
      <c r="AB1393">
        <v>7.1361865627050172E-2</v>
      </c>
      <c r="AC1393">
        <v>6.7730000000000004E-3</v>
      </c>
      <c r="AD1393">
        <v>2.2367099374183042</v>
      </c>
      <c r="AE1393">
        <v>7.1201933007816021E-2</v>
      </c>
      <c r="AF1393">
        <v>9.5062400368347717</v>
      </c>
      <c r="AG1393">
        <v>1</v>
      </c>
      <c r="AH1393" t="s">
        <v>118</v>
      </c>
    </row>
    <row r="1394" spans="1:34">
      <c r="A1394" t="s">
        <v>1578</v>
      </c>
      <c r="B1394" t="s">
        <v>1596</v>
      </c>
      <c r="C1394" t="s">
        <v>1818</v>
      </c>
      <c r="D1394" t="s">
        <v>1827</v>
      </c>
      <c r="E1394" t="s">
        <v>45</v>
      </c>
      <c r="F1394" t="s">
        <v>50</v>
      </c>
      <c r="G1394" t="s">
        <v>87</v>
      </c>
      <c r="I1394">
        <v>0</v>
      </c>
      <c r="J1394">
        <v>0</v>
      </c>
      <c r="K1394">
        <v>0</v>
      </c>
      <c r="M1394">
        <v>0</v>
      </c>
      <c r="N1394">
        <v>0</v>
      </c>
      <c r="O1394">
        <v>0</v>
      </c>
      <c r="P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X1394">
        <v>0</v>
      </c>
      <c r="Y1394">
        <v>0</v>
      </c>
      <c r="Z1394">
        <v>0</v>
      </c>
      <c r="AB1394">
        <v>7.1361865627050172E-2</v>
      </c>
      <c r="AC1394">
        <v>6.7730000000000004E-3</v>
      </c>
      <c r="AD1394">
        <v>0</v>
      </c>
      <c r="AE1394">
        <v>0</v>
      </c>
      <c r="AF1394">
        <v>0</v>
      </c>
      <c r="AG1394">
        <v>0</v>
      </c>
      <c r="AH1394" t="s">
        <v>118</v>
      </c>
    </row>
    <row r="1395" spans="1:34">
      <c r="A1395" t="s">
        <v>1578</v>
      </c>
      <c r="B1395" t="s">
        <v>1598</v>
      </c>
      <c r="C1395" t="s">
        <v>1818</v>
      </c>
      <c r="D1395" t="s">
        <v>1828</v>
      </c>
      <c r="E1395" t="s">
        <v>45</v>
      </c>
      <c r="F1395" t="s">
        <v>50</v>
      </c>
      <c r="G1395" t="s">
        <v>87</v>
      </c>
      <c r="I1395">
        <v>0</v>
      </c>
      <c r="J1395">
        <v>0</v>
      </c>
      <c r="K1395">
        <v>0</v>
      </c>
      <c r="M1395">
        <v>0</v>
      </c>
      <c r="N1395">
        <v>0</v>
      </c>
      <c r="O1395">
        <v>0</v>
      </c>
      <c r="P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X1395">
        <v>0</v>
      </c>
      <c r="Y1395">
        <v>0</v>
      </c>
      <c r="Z1395">
        <v>0</v>
      </c>
      <c r="AB1395">
        <v>7.1361865627050172E-2</v>
      </c>
      <c r="AC1395">
        <v>6.7730000000000004E-3</v>
      </c>
      <c r="AD1395">
        <v>0</v>
      </c>
      <c r="AE1395">
        <v>0</v>
      </c>
      <c r="AF1395">
        <v>0</v>
      </c>
      <c r="AG1395">
        <v>0</v>
      </c>
      <c r="AH1395" t="s">
        <v>118</v>
      </c>
    </row>
    <row r="1396" spans="1:34">
      <c r="A1396" t="s">
        <v>1578</v>
      </c>
      <c r="B1396" t="s">
        <v>1600</v>
      </c>
      <c r="C1396" t="s">
        <v>1818</v>
      </c>
      <c r="D1396" t="s">
        <v>1829</v>
      </c>
      <c r="E1396" t="s">
        <v>45</v>
      </c>
      <c r="F1396" t="s">
        <v>50</v>
      </c>
      <c r="G1396" t="s">
        <v>87</v>
      </c>
      <c r="I1396">
        <v>2.1142259227660181</v>
      </c>
      <c r="J1396">
        <v>5</v>
      </c>
      <c r="K1396">
        <v>4.6920040228585888E-3</v>
      </c>
      <c r="M1396">
        <v>7.1189179267888756</v>
      </c>
      <c r="N1396">
        <v>373.98937518964561</v>
      </c>
      <c r="O1396">
        <v>10.685233918128651</v>
      </c>
      <c r="P1396">
        <v>3.0844826445922551</v>
      </c>
      <c r="R1396">
        <v>387.75909175236637</v>
      </c>
      <c r="S1396">
        <v>33734923.506632768</v>
      </c>
      <c r="T1396">
        <v>13534109.83187134</v>
      </c>
      <c r="U1396">
        <v>2730966.6614925978</v>
      </c>
      <c r="V1396">
        <v>49999999.999996707</v>
      </c>
      <c r="X1396">
        <v>1.33263261969395</v>
      </c>
      <c r="Y1396">
        <v>4.6100878768400889E-2</v>
      </c>
      <c r="Z1396">
        <v>1.3295183812897651E-2</v>
      </c>
      <c r="AB1396">
        <v>7.1361865627050172E-2</v>
      </c>
      <c r="AC1396">
        <v>6.7730000000000004E-3</v>
      </c>
      <c r="AD1396">
        <v>2.2363092963734692</v>
      </c>
      <c r="AE1396">
        <v>1.1283484913960371</v>
      </c>
      <c r="AF1396">
        <v>10.56171058018543</v>
      </c>
      <c r="AG1396">
        <v>1</v>
      </c>
      <c r="AH1396" t="s">
        <v>118</v>
      </c>
    </row>
    <row r="1397" spans="1:34">
      <c r="A1397" t="s">
        <v>1578</v>
      </c>
      <c r="B1397" t="s">
        <v>1602</v>
      </c>
      <c r="C1397" t="s">
        <v>1818</v>
      </c>
      <c r="D1397" t="s">
        <v>1830</v>
      </c>
      <c r="E1397" t="s">
        <v>45</v>
      </c>
      <c r="F1397" t="s">
        <v>50</v>
      </c>
      <c r="G1397" t="s">
        <v>87</v>
      </c>
      <c r="I1397">
        <v>0</v>
      </c>
      <c r="J1397">
        <v>0</v>
      </c>
      <c r="K1397">
        <v>0</v>
      </c>
      <c r="M1397">
        <v>0</v>
      </c>
      <c r="N1397">
        <v>0</v>
      </c>
      <c r="O1397">
        <v>0</v>
      </c>
      <c r="P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X1397">
        <v>0</v>
      </c>
      <c r="Y1397">
        <v>0</v>
      </c>
      <c r="Z1397">
        <v>0</v>
      </c>
      <c r="AB1397">
        <v>7.1361865627050172E-2</v>
      </c>
      <c r="AC1397">
        <v>6.7730000000000004E-3</v>
      </c>
      <c r="AD1397">
        <v>0</v>
      </c>
      <c r="AE1397">
        <v>0</v>
      </c>
      <c r="AF1397">
        <v>0</v>
      </c>
      <c r="AG1397">
        <v>0</v>
      </c>
      <c r="AH1397" t="s">
        <v>118</v>
      </c>
    </row>
    <row r="1398" spans="1:34">
      <c r="A1398" t="s">
        <v>1578</v>
      </c>
      <c r="B1398" t="s">
        <v>1604</v>
      </c>
      <c r="C1398" t="s">
        <v>1818</v>
      </c>
      <c r="D1398" t="s">
        <v>1831</v>
      </c>
      <c r="E1398" t="s">
        <v>45</v>
      </c>
      <c r="F1398" t="s">
        <v>50</v>
      </c>
      <c r="G1398" t="s">
        <v>87</v>
      </c>
      <c r="I1398">
        <v>2.1174848300673141</v>
      </c>
      <c r="J1398">
        <v>5</v>
      </c>
      <c r="K1398">
        <v>4.6026647690347883E-3</v>
      </c>
      <c r="M1398">
        <v>7.1220874948363484</v>
      </c>
      <c r="N1398">
        <v>374.56584939341388</v>
      </c>
      <c r="O1398">
        <v>10.685233918128651</v>
      </c>
      <c r="P1398">
        <v>3.0257517959915652</v>
      </c>
      <c r="R1398">
        <v>388.27683510753411</v>
      </c>
      <c r="S1398">
        <v>33786923.147418842</v>
      </c>
      <c r="T1398">
        <v>13534109.83187134</v>
      </c>
      <c r="U1398">
        <v>2678967.0207065321</v>
      </c>
      <c r="V1398">
        <v>49999999.999996722</v>
      </c>
      <c r="X1398">
        <v>1.334686764488743</v>
      </c>
      <c r="Y1398">
        <v>4.6100878768400889E-2</v>
      </c>
      <c r="Z1398">
        <v>1.3042033603411919E-2</v>
      </c>
      <c r="AB1398">
        <v>7.1361865627050172E-2</v>
      </c>
      <c r="AC1398">
        <v>6.7730000000000004E-3</v>
      </c>
      <c r="AD1398">
        <v>2.2373049721999001</v>
      </c>
      <c r="AE1398">
        <v>1.128850867931561</v>
      </c>
      <c r="AF1398">
        <v>10.56637820059486</v>
      </c>
      <c r="AG1398">
        <v>1</v>
      </c>
      <c r="AH1398" t="s">
        <v>118</v>
      </c>
    </row>
    <row r="1399" spans="1:34">
      <c r="A1399" t="s">
        <v>1578</v>
      </c>
      <c r="B1399" t="s">
        <v>1606</v>
      </c>
      <c r="C1399" t="s">
        <v>1818</v>
      </c>
      <c r="D1399" t="s">
        <v>1832</v>
      </c>
      <c r="E1399" t="s">
        <v>45</v>
      </c>
      <c r="F1399" t="s">
        <v>50</v>
      </c>
      <c r="G1399" t="s">
        <v>87</v>
      </c>
      <c r="I1399">
        <v>2.1195223333594928</v>
      </c>
      <c r="J1399">
        <v>5</v>
      </c>
      <c r="K1399">
        <v>4.5468089232074448E-3</v>
      </c>
      <c r="M1399">
        <v>7.1240691422826998</v>
      </c>
      <c r="N1399">
        <v>374.9262671590763</v>
      </c>
      <c r="O1399">
        <v>10.685233918128651</v>
      </c>
      <c r="P1399">
        <v>2.9890326486476768</v>
      </c>
      <c r="R1399">
        <v>388.60053372585259</v>
      </c>
      <c r="S1399">
        <v>33819433.872486614</v>
      </c>
      <c r="T1399">
        <v>13534109.83187134</v>
      </c>
      <c r="U1399">
        <v>2646456.2956387792</v>
      </c>
      <c r="V1399">
        <v>49999999.999996729</v>
      </c>
      <c r="X1399">
        <v>1.335971037527236</v>
      </c>
      <c r="Y1399">
        <v>4.6100878768400889E-2</v>
      </c>
      <c r="Z1399">
        <v>1.2883761416584811E-2</v>
      </c>
      <c r="AB1399">
        <v>7.1361865627050172E-2</v>
      </c>
      <c r="AC1399">
        <v>6.7730000000000004E-3</v>
      </c>
      <c r="AD1399">
        <v>2.2379274792511099</v>
      </c>
      <c r="AE1399">
        <v>1.129164959051808</v>
      </c>
      <c r="AF1399">
        <v>10.56929644621267</v>
      </c>
      <c r="AG1399">
        <v>1</v>
      </c>
      <c r="AH1399" t="s">
        <v>118</v>
      </c>
    </row>
    <row r="1400" spans="1:34">
      <c r="A1400" t="s">
        <v>1578</v>
      </c>
      <c r="B1400" t="s">
        <v>1579</v>
      </c>
      <c r="C1400" t="s">
        <v>1833</v>
      </c>
      <c r="D1400" t="s">
        <v>1834</v>
      </c>
      <c r="E1400" t="s">
        <v>38</v>
      </c>
      <c r="F1400" t="s">
        <v>45</v>
      </c>
      <c r="G1400" t="s">
        <v>50</v>
      </c>
      <c r="H1400" t="s">
        <v>75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0</v>
      </c>
      <c r="X1400">
        <v>0</v>
      </c>
      <c r="Y1400">
        <v>0</v>
      </c>
      <c r="Z1400">
        <v>0</v>
      </c>
      <c r="AA1400">
        <v>0</v>
      </c>
      <c r="AB1400">
        <v>9.5831865627050178E-2</v>
      </c>
      <c r="AC1400">
        <v>6.7730000000000004E-3</v>
      </c>
      <c r="AD1400">
        <v>0</v>
      </c>
      <c r="AE1400">
        <v>0</v>
      </c>
      <c r="AF1400">
        <v>0</v>
      </c>
      <c r="AG1400">
        <v>0</v>
      </c>
      <c r="AH1400" t="s">
        <v>123</v>
      </c>
    </row>
    <row r="1401" spans="1:34">
      <c r="A1401" t="s">
        <v>1578</v>
      </c>
      <c r="B1401" t="s">
        <v>1582</v>
      </c>
      <c r="C1401" t="s">
        <v>1833</v>
      </c>
      <c r="D1401" t="s">
        <v>1835</v>
      </c>
      <c r="E1401" t="s">
        <v>38</v>
      </c>
      <c r="F1401" t="s">
        <v>45</v>
      </c>
      <c r="G1401" t="s">
        <v>50</v>
      </c>
      <c r="H1401" t="s">
        <v>75</v>
      </c>
      <c r="I1401">
        <v>0</v>
      </c>
      <c r="J1401">
        <v>0</v>
      </c>
      <c r="K1401">
        <v>0</v>
      </c>
      <c r="L1401">
        <v>0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0</v>
      </c>
      <c r="X1401">
        <v>0</v>
      </c>
      <c r="Y1401">
        <v>0</v>
      </c>
      <c r="Z1401">
        <v>0</v>
      </c>
      <c r="AA1401">
        <v>0</v>
      </c>
      <c r="AB1401">
        <v>9.5831865627050178E-2</v>
      </c>
      <c r="AC1401">
        <v>6.7730000000000004E-3</v>
      </c>
      <c r="AD1401">
        <v>0</v>
      </c>
      <c r="AE1401">
        <v>0</v>
      </c>
      <c r="AF1401">
        <v>0</v>
      </c>
      <c r="AG1401">
        <v>0</v>
      </c>
      <c r="AH1401" t="s">
        <v>123</v>
      </c>
    </row>
    <row r="1402" spans="1:34">
      <c r="A1402" t="s">
        <v>1578</v>
      </c>
      <c r="B1402" t="s">
        <v>1584</v>
      </c>
      <c r="C1402" t="s">
        <v>1833</v>
      </c>
      <c r="D1402" t="s">
        <v>1836</v>
      </c>
      <c r="E1402" t="s">
        <v>38</v>
      </c>
      <c r="F1402" t="s">
        <v>45</v>
      </c>
      <c r="G1402" t="s">
        <v>50</v>
      </c>
      <c r="H1402" t="s">
        <v>75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0</v>
      </c>
      <c r="Y1402">
        <v>0</v>
      </c>
      <c r="Z1402">
        <v>0</v>
      </c>
      <c r="AA1402">
        <v>0</v>
      </c>
      <c r="AB1402">
        <v>9.5831865627050178E-2</v>
      </c>
      <c r="AC1402">
        <v>6.7730000000000004E-3</v>
      </c>
      <c r="AD1402">
        <v>0</v>
      </c>
      <c r="AE1402">
        <v>0</v>
      </c>
      <c r="AF1402">
        <v>0</v>
      </c>
      <c r="AG1402">
        <v>0</v>
      </c>
      <c r="AH1402" t="s">
        <v>123</v>
      </c>
    </row>
    <row r="1403" spans="1:34">
      <c r="A1403" t="s">
        <v>1578</v>
      </c>
      <c r="B1403" t="s">
        <v>1586</v>
      </c>
      <c r="C1403" t="s">
        <v>1833</v>
      </c>
      <c r="D1403" t="s">
        <v>1837</v>
      </c>
      <c r="E1403" t="s">
        <v>38</v>
      </c>
      <c r="F1403" t="s">
        <v>45</v>
      </c>
      <c r="G1403" t="s">
        <v>50</v>
      </c>
      <c r="H1403" t="s">
        <v>75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0</v>
      </c>
      <c r="X1403">
        <v>0</v>
      </c>
      <c r="Y1403">
        <v>0</v>
      </c>
      <c r="Z1403">
        <v>0</v>
      </c>
      <c r="AA1403">
        <v>0</v>
      </c>
      <c r="AB1403">
        <v>9.5831865627050178E-2</v>
      </c>
      <c r="AC1403">
        <v>6.7730000000000004E-3</v>
      </c>
      <c r="AD1403">
        <v>0</v>
      </c>
      <c r="AE1403">
        <v>0</v>
      </c>
      <c r="AF1403">
        <v>0</v>
      </c>
      <c r="AG1403">
        <v>0</v>
      </c>
      <c r="AH1403" t="s">
        <v>123</v>
      </c>
    </row>
    <row r="1404" spans="1:34">
      <c r="A1404" t="s">
        <v>1578</v>
      </c>
      <c r="B1404" t="s">
        <v>1588</v>
      </c>
      <c r="C1404" t="s">
        <v>1833</v>
      </c>
      <c r="D1404" t="s">
        <v>1838</v>
      </c>
      <c r="E1404" t="s">
        <v>38</v>
      </c>
      <c r="F1404" t="s">
        <v>45</v>
      </c>
      <c r="G1404" t="s">
        <v>50</v>
      </c>
      <c r="H1404" t="s">
        <v>75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0</v>
      </c>
      <c r="X1404">
        <v>0</v>
      </c>
      <c r="Y1404">
        <v>0</v>
      </c>
      <c r="Z1404">
        <v>0</v>
      </c>
      <c r="AA1404">
        <v>0</v>
      </c>
      <c r="AB1404">
        <v>9.5831865627050178E-2</v>
      </c>
      <c r="AC1404">
        <v>6.7730000000000004E-3</v>
      </c>
      <c r="AD1404">
        <v>0</v>
      </c>
      <c r="AE1404">
        <v>0</v>
      </c>
      <c r="AF1404">
        <v>0</v>
      </c>
      <c r="AG1404">
        <v>0</v>
      </c>
      <c r="AH1404" t="s">
        <v>123</v>
      </c>
    </row>
    <row r="1405" spans="1:34">
      <c r="A1405" t="s">
        <v>1578</v>
      </c>
      <c r="B1405" t="s">
        <v>1590</v>
      </c>
      <c r="C1405" t="s">
        <v>1833</v>
      </c>
      <c r="D1405" t="s">
        <v>1839</v>
      </c>
      <c r="E1405" t="s">
        <v>38</v>
      </c>
      <c r="F1405" t="s">
        <v>45</v>
      </c>
      <c r="G1405" t="s">
        <v>50</v>
      </c>
      <c r="H1405" t="s">
        <v>75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0</v>
      </c>
      <c r="X1405">
        <v>0</v>
      </c>
      <c r="Y1405">
        <v>0</v>
      </c>
      <c r="Z1405">
        <v>0</v>
      </c>
      <c r="AA1405">
        <v>0</v>
      </c>
      <c r="AB1405">
        <v>9.5831865627050178E-2</v>
      </c>
      <c r="AC1405">
        <v>6.7730000000000004E-3</v>
      </c>
      <c r="AD1405">
        <v>0</v>
      </c>
      <c r="AE1405">
        <v>0</v>
      </c>
      <c r="AF1405">
        <v>0</v>
      </c>
      <c r="AG1405">
        <v>0</v>
      </c>
      <c r="AH1405" t="s">
        <v>123</v>
      </c>
    </row>
    <row r="1406" spans="1:34">
      <c r="A1406" t="s">
        <v>1578</v>
      </c>
      <c r="B1406" t="s">
        <v>1592</v>
      </c>
      <c r="C1406" t="s">
        <v>1833</v>
      </c>
      <c r="D1406" t="s">
        <v>1840</v>
      </c>
      <c r="E1406" t="s">
        <v>38</v>
      </c>
      <c r="F1406" t="s">
        <v>45</v>
      </c>
      <c r="G1406" t="s">
        <v>50</v>
      </c>
      <c r="H1406" t="s">
        <v>75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0</v>
      </c>
      <c r="Y1406">
        <v>0</v>
      </c>
      <c r="Z1406">
        <v>0</v>
      </c>
      <c r="AA1406">
        <v>0</v>
      </c>
      <c r="AB1406">
        <v>9.5831865627050178E-2</v>
      </c>
      <c r="AC1406">
        <v>6.7730000000000004E-3</v>
      </c>
      <c r="AD1406">
        <v>0</v>
      </c>
      <c r="AE1406">
        <v>0</v>
      </c>
      <c r="AF1406">
        <v>0</v>
      </c>
      <c r="AG1406">
        <v>0</v>
      </c>
      <c r="AH1406" t="s">
        <v>123</v>
      </c>
    </row>
    <row r="1407" spans="1:34">
      <c r="A1407" t="s">
        <v>1578</v>
      </c>
      <c r="B1407" t="s">
        <v>1594</v>
      </c>
      <c r="C1407" t="s">
        <v>1833</v>
      </c>
      <c r="D1407" t="s">
        <v>1841</v>
      </c>
      <c r="E1407" t="s">
        <v>38</v>
      </c>
      <c r="F1407" t="s">
        <v>45</v>
      </c>
      <c r="G1407" t="s">
        <v>50</v>
      </c>
      <c r="H1407" t="s">
        <v>75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0</v>
      </c>
      <c r="X1407">
        <v>0</v>
      </c>
      <c r="Y1407">
        <v>0</v>
      </c>
      <c r="Z1407">
        <v>0</v>
      </c>
      <c r="AA1407">
        <v>0</v>
      </c>
      <c r="AB1407">
        <v>9.5831865627050178E-2</v>
      </c>
      <c r="AC1407">
        <v>6.7730000000000004E-3</v>
      </c>
      <c r="AD1407">
        <v>0</v>
      </c>
      <c r="AE1407">
        <v>0</v>
      </c>
      <c r="AF1407">
        <v>0</v>
      </c>
      <c r="AG1407">
        <v>0</v>
      </c>
      <c r="AH1407" t="s">
        <v>123</v>
      </c>
    </row>
    <row r="1408" spans="1:34">
      <c r="A1408" t="s">
        <v>1578</v>
      </c>
      <c r="B1408" t="s">
        <v>1596</v>
      </c>
      <c r="C1408" t="s">
        <v>1833</v>
      </c>
      <c r="D1408" t="s">
        <v>1842</v>
      </c>
      <c r="E1408" t="s">
        <v>38</v>
      </c>
      <c r="F1408" t="s">
        <v>45</v>
      </c>
      <c r="G1408" t="s">
        <v>50</v>
      </c>
      <c r="H1408" t="s">
        <v>75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0</v>
      </c>
      <c r="X1408">
        <v>0</v>
      </c>
      <c r="Y1408">
        <v>0</v>
      </c>
      <c r="Z1408">
        <v>0</v>
      </c>
      <c r="AA1408">
        <v>0</v>
      </c>
      <c r="AB1408">
        <v>9.5831865627050178E-2</v>
      </c>
      <c r="AC1408">
        <v>6.7730000000000004E-3</v>
      </c>
      <c r="AD1408">
        <v>0</v>
      </c>
      <c r="AE1408">
        <v>0</v>
      </c>
      <c r="AF1408">
        <v>0</v>
      </c>
      <c r="AG1408">
        <v>0</v>
      </c>
      <c r="AH1408" t="s">
        <v>123</v>
      </c>
    </row>
    <row r="1409" spans="1:34">
      <c r="A1409" t="s">
        <v>1578</v>
      </c>
      <c r="B1409" t="s">
        <v>1598</v>
      </c>
      <c r="C1409" t="s">
        <v>1833</v>
      </c>
      <c r="D1409" t="s">
        <v>1843</v>
      </c>
      <c r="E1409" t="s">
        <v>38</v>
      </c>
      <c r="F1409" t="s">
        <v>45</v>
      </c>
      <c r="G1409" t="s">
        <v>50</v>
      </c>
      <c r="H1409" t="s">
        <v>75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0</v>
      </c>
      <c r="X1409">
        <v>0</v>
      </c>
      <c r="Y1409">
        <v>0</v>
      </c>
      <c r="Z1409">
        <v>0</v>
      </c>
      <c r="AA1409">
        <v>0</v>
      </c>
      <c r="AB1409">
        <v>9.5831865627050178E-2</v>
      </c>
      <c r="AC1409">
        <v>6.7730000000000004E-3</v>
      </c>
      <c r="AD1409">
        <v>0</v>
      </c>
      <c r="AE1409">
        <v>0</v>
      </c>
      <c r="AF1409">
        <v>0</v>
      </c>
      <c r="AG1409">
        <v>0</v>
      </c>
      <c r="AH1409" t="s">
        <v>123</v>
      </c>
    </row>
    <row r="1410" spans="1:34">
      <c r="A1410" t="s">
        <v>1578</v>
      </c>
      <c r="B1410" t="s">
        <v>1600</v>
      </c>
      <c r="C1410" t="s">
        <v>1833</v>
      </c>
      <c r="D1410" t="s">
        <v>1844</v>
      </c>
      <c r="E1410" t="s">
        <v>38</v>
      </c>
      <c r="F1410" t="s">
        <v>45</v>
      </c>
      <c r="G1410" t="s">
        <v>50</v>
      </c>
      <c r="H1410" t="s">
        <v>75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0</v>
      </c>
      <c r="X1410">
        <v>0</v>
      </c>
      <c r="Y1410">
        <v>0</v>
      </c>
      <c r="Z1410">
        <v>0</v>
      </c>
      <c r="AA1410">
        <v>0</v>
      </c>
      <c r="AB1410">
        <v>9.5831865627050178E-2</v>
      </c>
      <c r="AC1410">
        <v>6.7730000000000004E-3</v>
      </c>
      <c r="AD1410">
        <v>0</v>
      </c>
      <c r="AE1410">
        <v>0</v>
      </c>
      <c r="AF1410">
        <v>0</v>
      </c>
      <c r="AG1410">
        <v>0</v>
      </c>
      <c r="AH1410" t="s">
        <v>123</v>
      </c>
    </row>
    <row r="1411" spans="1:34">
      <c r="A1411" t="s">
        <v>1578</v>
      </c>
      <c r="B1411" t="s">
        <v>1602</v>
      </c>
      <c r="C1411" t="s">
        <v>1833</v>
      </c>
      <c r="D1411" t="s">
        <v>1845</v>
      </c>
      <c r="E1411" t="s">
        <v>38</v>
      </c>
      <c r="F1411" t="s">
        <v>45</v>
      </c>
      <c r="G1411" t="s">
        <v>50</v>
      </c>
      <c r="H1411" t="s">
        <v>75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0</v>
      </c>
      <c r="X1411">
        <v>0</v>
      </c>
      <c r="Y1411">
        <v>0</v>
      </c>
      <c r="Z1411">
        <v>0</v>
      </c>
      <c r="AA1411">
        <v>0</v>
      </c>
      <c r="AB1411">
        <v>9.5831865627050178E-2</v>
      </c>
      <c r="AC1411">
        <v>6.7730000000000004E-3</v>
      </c>
      <c r="AD1411">
        <v>0</v>
      </c>
      <c r="AE1411">
        <v>0</v>
      </c>
      <c r="AF1411">
        <v>0</v>
      </c>
      <c r="AG1411">
        <v>0</v>
      </c>
      <c r="AH1411" t="s">
        <v>123</v>
      </c>
    </row>
    <row r="1412" spans="1:34">
      <c r="A1412" t="s">
        <v>1578</v>
      </c>
      <c r="B1412" t="s">
        <v>1604</v>
      </c>
      <c r="C1412" t="s">
        <v>1833</v>
      </c>
      <c r="D1412" t="s">
        <v>1846</v>
      </c>
      <c r="E1412" t="s">
        <v>38</v>
      </c>
      <c r="F1412" t="s">
        <v>45</v>
      </c>
      <c r="G1412" t="s">
        <v>50</v>
      </c>
      <c r="H1412" t="s">
        <v>75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0</v>
      </c>
      <c r="X1412">
        <v>0</v>
      </c>
      <c r="Y1412">
        <v>0</v>
      </c>
      <c r="Z1412">
        <v>0</v>
      </c>
      <c r="AA1412">
        <v>0</v>
      </c>
      <c r="AB1412">
        <v>9.5831865627050178E-2</v>
      </c>
      <c r="AC1412">
        <v>6.7730000000000004E-3</v>
      </c>
      <c r="AD1412">
        <v>0</v>
      </c>
      <c r="AE1412">
        <v>0</v>
      </c>
      <c r="AF1412">
        <v>0</v>
      </c>
      <c r="AG1412">
        <v>0</v>
      </c>
      <c r="AH1412" t="s">
        <v>123</v>
      </c>
    </row>
    <row r="1413" spans="1:34">
      <c r="A1413" t="s">
        <v>1578</v>
      </c>
      <c r="B1413" t="s">
        <v>1606</v>
      </c>
      <c r="C1413" t="s">
        <v>1833</v>
      </c>
      <c r="D1413" t="s">
        <v>1847</v>
      </c>
      <c r="E1413" t="s">
        <v>38</v>
      </c>
      <c r="F1413" t="s">
        <v>45</v>
      </c>
      <c r="G1413" t="s">
        <v>50</v>
      </c>
      <c r="H1413" t="s">
        <v>75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0</v>
      </c>
      <c r="X1413">
        <v>0</v>
      </c>
      <c r="Y1413">
        <v>0</v>
      </c>
      <c r="Z1413">
        <v>0</v>
      </c>
      <c r="AA1413">
        <v>0</v>
      </c>
      <c r="AB1413">
        <v>9.5831865627050178E-2</v>
      </c>
      <c r="AC1413">
        <v>6.7730000000000004E-3</v>
      </c>
      <c r="AD1413">
        <v>0</v>
      </c>
      <c r="AE1413">
        <v>0</v>
      </c>
      <c r="AF1413">
        <v>0</v>
      </c>
      <c r="AG1413">
        <v>0</v>
      </c>
      <c r="AH1413" t="s">
        <v>123</v>
      </c>
    </row>
    <row r="1414" spans="1:34">
      <c r="A1414" t="s">
        <v>1578</v>
      </c>
      <c r="B1414" t="s">
        <v>1579</v>
      </c>
      <c r="C1414" t="s">
        <v>1848</v>
      </c>
      <c r="D1414" t="s">
        <v>1849</v>
      </c>
      <c r="E1414" t="s">
        <v>38</v>
      </c>
      <c r="F1414" t="s">
        <v>45</v>
      </c>
      <c r="G1414" t="s">
        <v>50</v>
      </c>
      <c r="H1414" t="s">
        <v>81</v>
      </c>
      <c r="I1414">
        <v>1</v>
      </c>
      <c r="J1414">
        <v>1</v>
      </c>
      <c r="K1414">
        <v>4.9999999999999991</v>
      </c>
      <c r="L1414">
        <v>3.225726048600921E-3</v>
      </c>
      <c r="M1414">
        <v>7.0032257260486004</v>
      </c>
      <c r="N1414">
        <v>99.910387236309518</v>
      </c>
      <c r="O1414">
        <v>176.89186910562501</v>
      </c>
      <c r="P1414">
        <v>10.685233918128651</v>
      </c>
      <c r="Q1414">
        <v>44.285823149879462</v>
      </c>
      <c r="R1414">
        <v>331.7733134099426</v>
      </c>
      <c r="S1414">
        <v>10245936.735154711</v>
      </c>
      <c r="T1414">
        <v>15956158.3004799</v>
      </c>
      <c r="U1414">
        <v>13534109.83187134</v>
      </c>
      <c r="V1414">
        <v>44871485.820699833</v>
      </c>
      <c r="W1414">
        <v>5135280.9531938834</v>
      </c>
      <c r="X1414">
        <v>0.39648471569897709</v>
      </c>
      <c r="Y1414">
        <v>0.6303170372400323</v>
      </c>
      <c r="Z1414">
        <v>4.6100878768400883E-2</v>
      </c>
      <c r="AA1414">
        <v>0.17497990468702379</v>
      </c>
      <c r="AB1414">
        <v>9.9328865627050178E-2</v>
      </c>
      <c r="AC1414">
        <v>6.7730000000000004E-3</v>
      </c>
      <c r="AD1414">
        <v>2.1999661966644819</v>
      </c>
      <c r="AE1414">
        <v>7.0032257260486008E-2</v>
      </c>
      <c r="AF1414">
        <v>9.3793260456006191</v>
      </c>
      <c r="AG1414">
        <v>1</v>
      </c>
      <c r="AH1414" t="s">
        <v>128</v>
      </c>
    </row>
    <row r="1415" spans="1:34">
      <c r="A1415" t="s">
        <v>1578</v>
      </c>
      <c r="B1415" t="s">
        <v>1582</v>
      </c>
      <c r="C1415" t="s">
        <v>1848</v>
      </c>
      <c r="D1415" t="s">
        <v>1850</v>
      </c>
      <c r="E1415" t="s">
        <v>38</v>
      </c>
      <c r="F1415" t="s">
        <v>45</v>
      </c>
      <c r="G1415" t="s">
        <v>50</v>
      </c>
      <c r="H1415" t="s">
        <v>81</v>
      </c>
      <c r="I1415">
        <v>1</v>
      </c>
      <c r="J1415">
        <v>1</v>
      </c>
      <c r="K1415">
        <v>4.9999999999999991</v>
      </c>
      <c r="L1415">
        <v>2.5572691961466059E-3</v>
      </c>
      <c r="M1415">
        <v>7.0025572691961457</v>
      </c>
      <c r="N1415">
        <v>99.910387236309518</v>
      </c>
      <c r="O1415">
        <v>176.89186910562501</v>
      </c>
      <c r="P1415">
        <v>10.685233918128651</v>
      </c>
      <c r="Q1415">
        <v>35.108614203708562</v>
      </c>
      <c r="R1415">
        <v>322.59610446377172</v>
      </c>
      <c r="S1415">
        <v>10245936.735154711</v>
      </c>
      <c r="T1415">
        <v>15956158.3004799</v>
      </c>
      <c r="U1415">
        <v>13534109.83187134</v>
      </c>
      <c r="V1415">
        <v>43807318.036231771</v>
      </c>
      <c r="W1415">
        <v>4071113.1687258151</v>
      </c>
      <c r="X1415">
        <v>0.39648471569897709</v>
      </c>
      <c r="Y1415">
        <v>0.6303170372400323</v>
      </c>
      <c r="Z1415">
        <v>4.6100878768400883E-2</v>
      </c>
      <c r="AA1415">
        <v>0.13871938083361859</v>
      </c>
      <c r="AB1415">
        <v>9.9328865627050178E-2</v>
      </c>
      <c r="AC1415">
        <v>6.7730000000000004E-3</v>
      </c>
      <c r="AD1415">
        <v>2.1997562102186849</v>
      </c>
      <c r="AE1415">
        <v>1.1099053271675889</v>
      </c>
      <c r="AF1415">
        <v>10.41832067220947</v>
      </c>
      <c r="AG1415">
        <v>1</v>
      </c>
      <c r="AH1415" t="s">
        <v>128</v>
      </c>
    </row>
    <row r="1416" spans="1:34">
      <c r="A1416" t="s">
        <v>1578</v>
      </c>
      <c r="B1416" t="s">
        <v>1584</v>
      </c>
      <c r="C1416" t="s">
        <v>1848</v>
      </c>
      <c r="D1416" t="s">
        <v>1851</v>
      </c>
      <c r="E1416" t="s">
        <v>38</v>
      </c>
      <c r="F1416" t="s">
        <v>45</v>
      </c>
      <c r="G1416" t="s">
        <v>50</v>
      </c>
      <c r="H1416" t="s">
        <v>81</v>
      </c>
      <c r="I1416">
        <v>1</v>
      </c>
      <c r="J1416">
        <v>1</v>
      </c>
      <c r="K1416">
        <v>4.9999999999999991</v>
      </c>
      <c r="L1416">
        <v>2.934250560046538E-3</v>
      </c>
      <c r="M1416">
        <v>7.0029342505600454</v>
      </c>
      <c r="N1416">
        <v>99.910387236309518</v>
      </c>
      <c r="O1416">
        <v>176.89186910562501</v>
      </c>
      <c r="P1416">
        <v>10.685233918128651</v>
      </c>
      <c r="Q1416">
        <v>40.284171507997868</v>
      </c>
      <c r="R1416">
        <v>327.77166176806099</v>
      </c>
      <c r="S1416">
        <v>10245936.735154711</v>
      </c>
      <c r="T1416">
        <v>15956158.3004799</v>
      </c>
      <c r="U1416">
        <v>13534109.83187134</v>
      </c>
      <c r="V1416">
        <v>44407463.612321228</v>
      </c>
      <c r="W1416">
        <v>4671258.7448152751</v>
      </c>
      <c r="X1416">
        <v>0.39648471569897709</v>
      </c>
      <c r="Y1416">
        <v>0.6303170372400323</v>
      </c>
      <c r="Z1416">
        <v>4.6100878768400883E-2</v>
      </c>
      <c r="AA1416">
        <v>0.15916878110200311</v>
      </c>
      <c r="AB1416">
        <v>9.9328865627050178E-2</v>
      </c>
      <c r="AC1416">
        <v>6.7730000000000004E-3</v>
      </c>
      <c r="AD1416">
        <v>2.199874633683784</v>
      </c>
      <c r="AE1416">
        <v>1.1099650787137669</v>
      </c>
      <c r="AF1416">
        <v>10.41887582858465</v>
      </c>
      <c r="AG1416">
        <v>1</v>
      </c>
      <c r="AH1416" t="s">
        <v>128</v>
      </c>
    </row>
    <row r="1417" spans="1:34">
      <c r="A1417" t="s">
        <v>1578</v>
      </c>
      <c r="B1417" t="s">
        <v>1586</v>
      </c>
      <c r="C1417" t="s">
        <v>1848</v>
      </c>
      <c r="D1417" t="s">
        <v>1852</v>
      </c>
      <c r="E1417" t="s">
        <v>38</v>
      </c>
      <c r="F1417" t="s">
        <v>45</v>
      </c>
      <c r="G1417" t="s">
        <v>50</v>
      </c>
      <c r="H1417" t="s">
        <v>81</v>
      </c>
      <c r="I1417">
        <v>1</v>
      </c>
      <c r="J1417">
        <v>1</v>
      </c>
      <c r="K1417">
        <v>4.9999999999999991</v>
      </c>
      <c r="L1417">
        <v>3.2369918303452082E-3</v>
      </c>
      <c r="M1417">
        <v>7.0032369918303443</v>
      </c>
      <c r="N1417">
        <v>99.910387236309518</v>
      </c>
      <c r="O1417">
        <v>176.89186910562501</v>
      </c>
      <c r="P1417">
        <v>10.685233918128651</v>
      </c>
      <c r="Q1417">
        <v>44.440490474523791</v>
      </c>
      <c r="R1417">
        <v>331.92798073458692</v>
      </c>
      <c r="S1417">
        <v>10245936.735154711</v>
      </c>
      <c r="T1417">
        <v>15956158.3004799</v>
      </c>
      <c r="U1417">
        <v>13534109.83187134</v>
      </c>
      <c r="V1417">
        <v>44889420.683593526</v>
      </c>
      <c r="W1417">
        <v>5153215.8160875766</v>
      </c>
      <c r="X1417">
        <v>0.39648471569897709</v>
      </c>
      <c r="Y1417">
        <v>0.6303170372400323</v>
      </c>
      <c r="Z1417">
        <v>4.6100878768400883E-2</v>
      </c>
      <c r="AA1417">
        <v>0.17559101839790289</v>
      </c>
      <c r="AB1417">
        <v>9.9328865627050178E-2</v>
      </c>
      <c r="AC1417">
        <v>6.7730000000000004E-3</v>
      </c>
      <c r="AD1417">
        <v>2.1999697356535108</v>
      </c>
      <c r="AE1417">
        <v>7.0032369918303444E-2</v>
      </c>
      <c r="AF1417">
        <v>9.3793409630292093</v>
      </c>
      <c r="AG1417">
        <v>1</v>
      </c>
      <c r="AH1417" t="s">
        <v>128</v>
      </c>
    </row>
    <row r="1418" spans="1:34">
      <c r="A1418" t="s">
        <v>1578</v>
      </c>
      <c r="B1418" t="s">
        <v>1588</v>
      </c>
      <c r="C1418" t="s">
        <v>1848</v>
      </c>
      <c r="D1418" t="s">
        <v>1853</v>
      </c>
      <c r="E1418" t="s">
        <v>38</v>
      </c>
      <c r="F1418" t="s">
        <v>45</v>
      </c>
      <c r="G1418" t="s">
        <v>50</v>
      </c>
      <c r="H1418" t="s">
        <v>81</v>
      </c>
      <c r="I1418">
        <v>1</v>
      </c>
      <c r="J1418">
        <v>1</v>
      </c>
      <c r="K1418">
        <v>4.9999999999999991</v>
      </c>
      <c r="L1418">
        <v>3.0107923353732708E-3</v>
      </c>
      <c r="M1418">
        <v>7.0030107923353722</v>
      </c>
      <c r="N1418">
        <v>99.910387236309518</v>
      </c>
      <c r="O1418">
        <v>176.89186910562501</v>
      </c>
      <c r="P1418">
        <v>10.685233918128651</v>
      </c>
      <c r="Q1418">
        <v>41.335009513031707</v>
      </c>
      <c r="R1418">
        <v>328.82249977309482</v>
      </c>
      <c r="S1418">
        <v>10245936.735154711</v>
      </c>
      <c r="T1418">
        <v>15956158.3004799</v>
      </c>
      <c r="U1418">
        <v>13534109.83187134</v>
      </c>
      <c r="V1418">
        <v>44529316.340989709</v>
      </c>
      <c r="W1418">
        <v>4793111.4734837543</v>
      </c>
      <c r="X1418">
        <v>0.39648471569897709</v>
      </c>
      <c r="Y1418">
        <v>0.6303170372400323</v>
      </c>
      <c r="Z1418">
        <v>4.6100878768400883E-2</v>
      </c>
      <c r="AA1418">
        <v>0.16332079908166269</v>
      </c>
      <c r="AB1418">
        <v>9.9328865627050178E-2</v>
      </c>
      <c r="AC1418">
        <v>6.7730000000000004E-3</v>
      </c>
      <c r="AD1418">
        <v>2.1998986782205359</v>
      </c>
      <c r="AE1418">
        <v>1.109977210585156</v>
      </c>
      <c r="AF1418">
        <v>10.418988546768119</v>
      </c>
      <c r="AG1418">
        <v>1</v>
      </c>
      <c r="AH1418" t="s">
        <v>128</v>
      </c>
    </row>
    <row r="1419" spans="1:34">
      <c r="A1419" t="s">
        <v>1578</v>
      </c>
      <c r="B1419" t="s">
        <v>1590</v>
      </c>
      <c r="C1419" t="s">
        <v>1848</v>
      </c>
      <c r="D1419" t="s">
        <v>1854</v>
      </c>
      <c r="E1419" t="s">
        <v>38</v>
      </c>
      <c r="F1419" t="s">
        <v>45</v>
      </c>
      <c r="G1419" t="s">
        <v>50</v>
      </c>
      <c r="H1419" t="s">
        <v>81</v>
      </c>
      <c r="I1419">
        <v>1</v>
      </c>
      <c r="J1419">
        <v>1</v>
      </c>
      <c r="K1419">
        <v>4.9999999999999991</v>
      </c>
      <c r="L1419">
        <v>2.492195742782229E-3</v>
      </c>
      <c r="M1419">
        <v>7.0024921957427813</v>
      </c>
      <c r="N1419">
        <v>99.910387236309518</v>
      </c>
      <c r="O1419">
        <v>176.89186910562501</v>
      </c>
      <c r="P1419">
        <v>10.685233918128651</v>
      </c>
      <c r="Q1419">
        <v>34.215224187313147</v>
      </c>
      <c r="R1419">
        <v>321.70271444737631</v>
      </c>
      <c r="S1419">
        <v>10245936.735154711</v>
      </c>
      <c r="T1419">
        <v>15956158.3004799</v>
      </c>
      <c r="U1419">
        <v>13534109.83187134</v>
      </c>
      <c r="V1419">
        <v>43703722.609780237</v>
      </c>
      <c r="W1419">
        <v>3967517.742274282</v>
      </c>
      <c r="X1419">
        <v>0.39648471569897709</v>
      </c>
      <c r="Y1419">
        <v>0.6303170372400323</v>
      </c>
      <c r="Z1419">
        <v>4.6100878768400883E-2</v>
      </c>
      <c r="AA1419">
        <v>0.13518946338378041</v>
      </c>
      <c r="AB1419">
        <v>9.9328865627050178E-2</v>
      </c>
      <c r="AC1419">
        <v>6.7730000000000004E-3</v>
      </c>
      <c r="AD1419">
        <v>2.1997357682961618</v>
      </c>
      <c r="AE1419">
        <v>1.109895013025231</v>
      </c>
      <c r="AF1419">
        <v>10.41822484269122</v>
      </c>
      <c r="AG1419">
        <v>1</v>
      </c>
      <c r="AH1419" t="s">
        <v>128</v>
      </c>
    </row>
    <row r="1420" spans="1:34">
      <c r="A1420" t="s">
        <v>1578</v>
      </c>
      <c r="B1420" t="s">
        <v>1592</v>
      </c>
      <c r="C1420" t="s">
        <v>1848</v>
      </c>
      <c r="D1420" t="s">
        <v>1855</v>
      </c>
      <c r="E1420" t="s">
        <v>38</v>
      </c>
      <c r="F1420" t="s">
        <v>45</v>
      </c>
      <c r="G1420" t="s">
        <v>50</v>
      </c>
      <c r="H1420" t="s">
        <v>81</v>
      </c>
      <c r="I1420">
        <v>1</v>
      </c>
      <c r="J1420">
        <v>1</v>
      </c>
      <c r="K1420">
        <v>4.9999999999999991</v>
      </c>
      <c r="L1420">
        <v>1.9886918516270739E-3</v>
      </c>
      <c r="M1420">
        <v>7.0019886918516274</v>
      </c>
      <c r="N1420">
        <v>99.910387236309518</v>
      </c>
      <c r="O1420">
        <v>176.89186910562501</v>
      </c>
      <c r="P1420">
        <v>10.685233918128651</v>
      </c>
      <c r="Q1420">
        <v>27.30264576527243</v>
      </c>
      <c r="R1420">
        <v>314.79013602533553</v>
      </c>
      <c r="S1420">
        <v>10245936.735154711</v>
      </c>
      <c r="T1420">
        <v>15956158.3004799</v>
      </c>
      <c r="U1420">
        <v>13534109.83187134</v>
      </c>
      <c r="V1420">
        <v>42902156.108734816</v>
      </c>
      <c r="W1420">
        <v>3165951.241228872</v>
      </c>
      <c r="X1420">
        <v>0.39648471569897709</v>
      </c>
      <c r="Y1420">
        <v>0.6303170372400323</v>
      </c>
      <c r="Z1420">
        <v>4.6100878768400883E-2</v>
      </c>
      <c r="AA1420">
        <v>0.10787683312428049</v>
      </c>
      <c r="AB1420">
        <v>9.9328865627050178E-2</v>
      </c>
      <c r="AC1420">
        <v>6.7730000000000004E-3</v>
      </c>
      <c r="AD1420">
        <v>2.199577599534543</v>
      </c>
      <c r="AE1420">
        <v>1.1098152076584831</v>
      </c>
      <c r="AF1420">
        <v>10.4174833646717</v>
      </c>
      <c r="AG1420">
        <v>1</v>
      </c>
      <c r="AH1420" t="s">
        <v>128</v>
      </c>
    </row>
    <row r="1421" spans="1:34">
      <c r="A1421" t="s">
        <v>1578</v>
      </c>
      <c r="B1421" t="s">
        <v>1594</v>
      </c>
      <c r="C1421" t="s">
        <v>1848</v>
      </c>
      <c r="D1421" t="s">
        <v>1856</v>
      </c>
      <c r="E1421" t="s">
        <v>38</v>
      </c>
      <c r="F1421" t="s">
        <v>45</v>
      </c>
      <c r="G1421" t="s">
        <v>50</v>
      </c>
      <c r="H1421" t="s">
        <v>81</v>
      </c>
      <c r="I1421">
        <v>1</v>
      </c>
      <c r="J1421">
        <v>1</v>
      </c>
      <c r="K1421">
        <v>4.9999999999999991</v>
      </c>
      <c r="L1421">
        <v>2.5594875189629759E-3</v>
      </c>
      <c r="M1421">
        <v>7.0025594875189618</v>
      </c>
      <c r="N1421">
        <v>99.910387236309518</v>
      </c>
      <c r="O1421">
        <v>176.89186910562501</v>
      </c>
      <c r="P1421">
        <v>10.685233918128651</v>
      </c>
      <c r="Q1421">
        <v>35.139069440903221</v>
      </c>
      <c r="R1421">
        <v>322.62655970096631</v>
      </c>
      <c r="S1421">
        <v>10245936.735154711</v>
      </c>
      <c r="T1421">
        <v>15956158.3004799</v>
      </c>
      <c r="U1421">
        <v>13534109.83187134</v>
      </c>
      <c r="V1421">
        <v>43810849.554635793</v>
      </c>
      <c r="W1421">
        <v>4074644.68712983</v>
      </c>
      <c r="X1421">
        <v>0.39648471569897709</v>
      </c>
      <c r="Y1421">
        <v>0.6303170372400323</v>
      </c>
      <c r="Z1421">
        <v>4.6100878768400883E-2</v>
      </c>
      <c r="AA1421">
        <v>0.13883971402655729</v>
      </c>
      <c r="AB1421">
        <v>9.9328865627050178E-2</v>
      </c>
      <c r="AC1421">
        <v>6.7730000000000004E-3</v>
      </c>
      <c r="AD1421">
        <v>2.1997569070740188</v>
      </c>
      <c r="AE1421">
        <v>7.0025594875189626E-2</v>
      </c>
      <c r="AF1421">
        <v>9.3784438550952203</v>
      </c>
      <c r="AG1421">
        <v>1</v>
      </c>
      <c r="AH1421" t="s">
        <v>128</v>
      </c>
    </row>
    <row r="1422" spans="1:34">
      <c r="A1422" t="s">
        <v>1578</v>
      </c>
      <c r="B1422" t="s">
        <v>1596</v>
      </c>
      <c r="C1422" t="s">
        <v>1848</v>
      </c>
      <c r="D1422" t="s">
        <v>1857</v>
      </c>
      <c r="E1422" t="s">
        <v>38</v>
      </c>
      <c r="F1422" t="s">
        <v>45</v>
      </c>
      <c r="G1422" t="s">
        <v>50</v>
      </c>
      <c r="H1422" t="s">
        <v>81</v>
      </c>
      <c r="I1422">
        <v>1</v>
      </c>
      <c r="J1422">
        <v>1</v>
      </c>
      <c r="K1422">
        <v>4.9999999999999991</v>
      </c>
      <c r="L1422">
        <v>3.2264000912178709E-3</v>
      </c>
      <c r="M1422">
        <v>7.0032264000912168</v>
      </c>
      <c r="N1422">
        <v>99.910387236309518</v>
      </c>
      <c r="O1422">
        <v>176.89186910562501</v>
      </c>
      <c r="P1422">
        <v>10.685233918128651</v>
      </c>
      <c r="Q1422">
        <v>44.295077045492413</v>
      </c>
      <c r="R1422">
        <v>331.78256730555552</v>
      </c>
      <c r="S1422">
        <v>10245936.735154711</v>
      </c>
      <c r="T1422">
        <v>15956158.3004799</v>
      </c>
      <c r="U1422">
        <v>13534109.83187134</v>
      </c>
      <c r="V1422">
        <v>44872558.880891651</v>
      </c>
      <c r="W1422">
        <v>5136354.0133857019</v>
      </c>
      <c r="X1422">
        <v>0.39648471569897709</v>
      </c>
      <c r="Y1422">
        <v>0.6303170372400323</v>
      </c>
      <c r="Z1422">
        <v>4.6100878768400883E-2</v>
      </c>
      <c r="AA1422">
        <v>0.17501646821135661</v>
      </c>
      <c r="AB1422">
        <v>9.9328865627050178E-2</v>
      </c>
      <c r="AC1422">
        <v>6.7730000000000004E-3</v>
      </c>
      <c r="AD1422">
        <v>2.1999664084056181</v>
      </c>
      <c r="AE1422">
        <v>7.003226400091217E-2</v>
      </c>
      <c r="AF1422">
        <v>9.3793269381247963</v>
      </c>
      <c r="AG1422">
        <v>1</v>
      </c>
      <c r="AH1422" t="s">
        <v>128</v>
      </c>
    </row>
    <row r="1423" spans="1:34">
      <c r="A1423" t="s">
        <v>1578</v>
      </c>
      <c r="B1423" t="s">
        <v>1598</v>
      </c>
      <c r="C1423" t="s">
        <v>1848</v>
      </c>
      <c r="D1423" t="s">
        <v>1858</v>
      </c>
      <c r="E1423" t="s">
        <v>38</v>
      </c>
      <c r="F1423" t="s">
        <v>45</v>
      </c>
      <c r="G1423" t="s">
        <v>50</v>
      </c>
      <c r="H1423" t="s">
        <v>81</v>
      </c>
      <c r="I1423">
        <v>1</v>
      </c>
      <c r="J1423">
        <v>1</v>
      </c>
      <c r="K1423">
        <v>4.9999999999999991</v>
      </c>
      <c r="L1423">
        <v>3.1810812571312391E-3</v>
      </c>
      <c r="M1423">
        <v>7.0031810812571296</v>
      </c>
      <c r="N1423">
        <v>99.910387236309518</v>
      </c>
      <c r="O1423">
        <v>176.89186910562501</v>
      </c>
      <c r="P1423">
        <v>10.685233918128651</v>
      </c>
      <c r="Q1423">
        <v>43.672897157466963</v>
      </c>
      <c r="R1423">
        <v>331.16038741752999</v>
      </c>
      <c r="S1423">
        <v>10245936.735154711</v>
      </c>
      <c r="T1423">
        <v>15956158.3004799</v>
      </c>
      <c r="U1423">
        <v>13534109.83187134</v>
      </c>
      <c r="V1423">
        <v>44800412.349537268</v>
      </c>
      <c r="W1423">
        <v>5064207.4820313184</v>
      </c>
      <c r="X1423">
        <v>0.39648471569897709</v>
      </c>
      <c r="Y1423">
        <v>0.6303170372400323</v>
      </c>
      <c r="Z1423">
        <v>4.6100878768400883E-2</v>
      </c>
      <c r="AA1423">
        <v>0.17255814250435941</v>
      </c>
      <c r="AB1423">
        <v>9.9328865627050178E-2</v>
      </c>
      <c r="AC1423">
        <v>6.7730000000000004E-3</v>
      </c>
      <c r="AD1423">
        <v>2.1999521721226589</v>
      </c>
      <c r="AE1423">
        <v>1.110004201379255</v>
      </c>
      <c r="AF1423">
        <v>10.41923932038609</v>
      </c>
      <c r="AG1423">
        <v>1</v>
      </c>
      <c r="AH1423" t="s">
        <v>128</v>
      </c>
    </row>
    <row r="1424" spans="1:34">
      <c r="A1424" t="s">
        <v>1578</v>
      </c>
      <c r="B1424" t="s">
        <v>1600</v>
      </c>
      <c r="C1424" t="s">
        <v>1848</v>
      </c>
      <c r="D1424" t="s">
        <v>1859</v>
      </c>
      <c r="E1424" t="s">
        <v>38</v>
      </c>
      <c r="F1424" t="s">
        <v>45</v>
      </c>
      <c r="G1424" t="s">
        <v>50</v>
      </c>
      <c r="H1424" t="s">
        <v>81</v>
      </c>
      <c r="I1424">
        <v>1</v>
      </c>
      <c r="J1424">
        <v>1</v>
      </c>
      <c r="K1424">
        <v>4.9999999999999991</v>
      </c>
      <c r="L1424">
        <v>2.3949435709062698E-3</v>
      </c>
      <c r="M1424">
        <v>7.0023949435709056</v>
      </c>
      <c r="N1424">
        <v>99.910387236309518</v>
      </c>
      <c r="O1424">
        <v>176.89186910562501</v>
      </c>
      <c r="P1424">
        <v>10.685233918128651</v>
      </c>
      <c r="Q1424">
        <v>32.880054238052132</v>
      </c>
      <c r="R1424">
        <v>320.36754449811531</v>
      </c>
      <c r="S1424">
        <v>10245936.735154711</v>
      </c>
      <c r="T1424">
        <v>15956158.3004799</v>
      </c>
      <c r="U1424">
        <v>13534109.83187134</v>
      </c>
      <c r="V1424">
        <v>43548899.410795942</v>
      </c>
      <c r="W1424">
        <v>3812694.5432899902</v>
      </c>
      <c r="X1424">
        <v>0.39648471569897709</v>
      </c>
      <c r="Y1424">
        <v>0.6303170372400323</v>
      </c>
      <c r="Z1424">
        <v>4.6100878768400883E-2</v>
      </c>
      <c r="AA1424">
        <v>0.12991400740609679</v>
      </c>
      <c r="AB1424">
        <v>9.9328865627050178E-2</v>
      </c>
      <c r="AC1424">
        <v>6.7730000000000004E-3</v>
      </c>
      <c r="AD1424">
        <v>2.1997052178756769</v>
      </c>
      <c r="AE1424">
        <v>1.1098795985559891</v>
      </c>
      <c r="AF1424">
        <v>10.41808162562962</v>
      </c>
      <c r="AG1424">
        <v>1</v>
      </c>
      <c r="AH1424" t="s">
        <v>128</v>
      </c>
    </row>
    <row r="1425" spans="1:34">
      <c r="A1425" t="s">
        <v>1578</v>
      </c>
      <c r="B1425" t="s">
        <v>1602</v>
      </c>
      <c r="C1425" t="s">
        <v>1848</v>
      </c>
      <c r="D1425" t="s">
        <v>1860</v>
      </c>
      <c r="E1425" t="s">
        <v>38</v>
      </c>
      <c r="F1425" t="s">
        <v>45</v>
      </c>
      <c r="G1425" t="s">
        <v>50</v>
      </c>
      <c r="H1425" t="s">
        <v>81</v>
      </c>
      <c r="I1425">
        <v>1</v>
      </c>
      <c r="J1425">
        <v>1</v>
      </c>
      <c r="K1425">
        <v>4.9999999999999991</v>
      </c>
      <c r="L1425">
        <v>3.0808860955343761E-3</v>
      </c>
      <c r="M1425">
        <v>7.0030808860955336</v>
      </c>
      <c r="N1425">
        <v>99.910387236309518</v>
      </c>
      <c r="O1425">
        <v>176.89186910562501</v>
      </c>
      <c r="P1425">
        <v>10.685233918128651</v>
      </c>
      <c r="Q1425">
        <v>42.297323057218478</v>
      </c>
      <c r="R1425">
        <v>329.78481331728159</v>
      </c>
      <c r="S1425">
        <v>10245936.735154711</v>
      </c>
      <c r="T1425">
        <v>15956158.3004799</v>
      </c>
      <c r="U1425">
        <v>13534109.83187134</v>
      </c>
      <c r="V1425">
        <v>44640903.979267053</v>
      </c>
      <c r="W1425">
        <v>4904699.1117610913</v>
      </c>
      <c r="X1425">
        <v>0.39648471569897709</v>
      </c>
      <c r="Y1425">
        <v>0.6303170372400323</v>
      </c>
      <c r="Z1425">
        <v>4.6100878768400883E-2</v>
      </c>
      <c r="AA1425">
        <v>0.16712304368872249</v>
      </c>
      <c r="AB1425">
        <v>9.9328865627050178E-2</v>
      </c>
      <c r="AC1425">
        <v>6.7730000000000004E-3</v>
      </c>
      <c r="AD1425">
        <v>2.1999206972027849</v>
      </c>
      <c r="AE1425">
        <v>1.109988320446142</v>
      </c>
      <c r="AF1425">
        <v>10.41909176937151</v>
      </c>
      <c r="AG1425">
        <v>1</v>
      </c>
      <c r="AH1425" t="s">
        <v>128</v>
      </c>
    </row>
    <row r="1426" spans="1:34">
      <c r="A1426" t="s">
        <v>1578</v>
      </c>
      <c r="B1426" t="s">
        <v>1604</v>
      </c>
      <c r="C1426" t="s">
        <v>1848</v>
      </c>
      <c r="D1426" t="s">
        <v>1861</v>
      </c>
      <c r="E1426" t="s">
        <v>38</v>
      </c>
      <c r="F1426" t="s">
        <v>45</v>
      </c>
      <c r="G1426" t="s">
        <v>50</v>
      </c>
      <c r="H1426" t="s">
        <v>81</v>
      </c>
      <c r="I1426">
        <v>1</v>
      </c>
      <c r="J1426">
        <v>1</v>
      </c>
      <c r="K1426">
        <v>4.9999999999999991</v>
      </c>
      <c r="L1426">
        <v>2.7517951612182358E-3</v>
      </c>
      <c r="M1426">
        <v>7.0027517951612177</v>
      </c>
      <c r="N1426">
        <v>99.910387236309518</v>
      </c>
      <c r="O1426">
        <v>176.89186910562501</v>
      </c>
      <c r="P1426">
        <v>10.685233918128651</v>
      </c>
      <c r="Q1426">
        <v>37.779250940190963</v>
      </c>
      <c r="R1426">
        <v>325.26674120025399</v>
      </c>
      <c r="S1426">
        <v>10245936.735154711</v>
      </c>
      <c r="T1426">
        <v>15956158.3004799</v>
      </c>
      <c r="U1426">
        <v>13534109.83187134</v>
      </c>
      <c r="V1426">
        <v>44116998.854839183</v>
      </c>
      <c r="W1426">
        <v>4380793.9873332316</v>
      </c>
      <c r="X1426">
        <v>0.39648471569897709</v>
      </c>
      <c r="Y1426">
        <v>0.6303170372400323</v>
      </c>
      <c r="Z1426">
        <v>4.6100878768400883E-2</v>
      </c>
      <c r="AA1426">
        <v>0.14927146564012239</v>
      </c>
      <c r="AB1426">
        <v>9.9328865627050178E-2</v>
      </c>
      <c r="AC1426">
        <v>6.7730000000000004E-3</v>
      </c>
      <c r="AD1426">
        <v>2.199817317851692</v>
      </c>
      <c r="AE1426">
        <v>1.109936159533053</v>
      </c>
      <c r="AF1426">
        <v>10.418607138173011</v>
      </c>
      <c r="AG1426">
        <v>1</v>
      </c>
      <c r="AH1426" t="s">
        <v>128</v>
      </c>
    </row>
    <row r="1427" spans="1:34">
      <c r="A1427" t="s">
        <v>1578</v>
      </c>
      <c r="B1427" t="s">
        <v>1606</v>
      </c>
      <c r="C1427" t="s">
        <v>1848</v>
      </c>
      <c r="D1427" t="s">
        <v>1862</v>
      </c>
      <c r="E1427" t="s">
        <v>38</v>
      </c>
      <c r="F1427" t="s">
        <v>45</v>
      </c>
      <c r="G1427" t="s">
        <v>50</v>
      </c>
      <c r="H1427" t="s">
        <v>81</v>
      </c>
      <c r="I1427">
        <v>1</v>
      </c>
      <c r="J1427">
        <v>1</v>
      </c>
      <c r="K1427">
        <v>4.9999999999999991</v>
      </c>
      <c r="L1427">
        <v>2.903575148004614E-3</v>
      </c>
      <c r="M1427">
        <v>7.0029035751480038</v>
      </c>
      <c r="N1427">
        <v>99.910387236309518</v>
      </c>
      <c r="O1427">
        <v>176.89186910562501</v>
      </c>
      <c r="P1427">
        <v>10.685233918128651</v>
      </c>
      <c r="Q1427">
        <v>39.86303039053454</v>
      </c>
      <c r="R1427">
        <v>327.35052065059767</v>
      </c>
      <c r="S1427">
        <v>10245936.735154711</v>
      </c>
      <c r="T1427">
        <v>15956158.3004799</v>
      </c>
      <c r="U1427">
        <v>13534109.83187134</v>
      </c>
      <c r="V1427">
        <v>44358629.068774477</v>
      </c>
      <c r="W1427">
        <v>4622424.2012685305</v>
      </c>
      <c r="X1427">
        <v>0.39648471569897709</v>
      </c>
      <c r="Y1427">
        <v>0.6303170372400323</v>
      </c>
      <c r="Z1427">
        <v>4.6100878768400883E-2</v>
      </c>
      <c r="AA1427">
        <v>0.15750478961777301</v>
      </c>
      <c r="AB1427">
        <v>9.9328865627050178E-2</v>
      </c>
      <c r="AC1427">
        <v>6.7730000000000004E-3</v>
      </c>
      <c r="AD1427">
        <v>2.1998649974286919</v>
      </c>
      <c r="AE1427">
        <v>1.109960216660959</v>
      </c>
      <c r="AF1427">
        <v>10.418830654864699</v>
      </c>
      <c r="AG1427">
        <v>1</v>
      </c>
      <c r="AH1427" t="s">
        <v>128</v>
      </c>
    </row>
    <row r="1428" spans="1:34">
      <c r="A1428" t="s">
        <v>1578</v>
      </c>
      <c r="B1428" t="s">
        <v>1579</v>
      </c>
      <c r="C1428" t="s">
        <v>1863</v>
      </c>
      <c r="D1428" t="s">
        <v>1864</v>
      </c>
      <c r="E1428" t="s">
        <v>38</v>
      </c>
      <c r="F1428" t="s">
        <v>45</v>
      </c>
      <c r="G1428" t="s">
        <v>50</v>
      </c>
      <c r="H1428" t="s">
        <v>87</v>
      </c>
      <c r="I1428">
        <v>1</v>
      </c>
      <c r="J1428">
        <v>1.253519693394038</v>
      </c>
      <c r="K1428">
        <v>5</v>
      </c>
      <c r="L1428">
        <v>1.068400874315702E-2</v>
      </c>
      <c r="M1428">
        <v>7.2642037021371948</v>
      </c>
      <c r="N1428">
        <v>99.910387236309518</v>
      </c>
      <c r="O1428">
        <v>221.73744152518131</v>
      </c>
      <c r="P1428">
        <v>10.685233918128651</v>
      </c>
      <c r="Q1428">
        <v>7.0235744433275684</v>
      </c>
      <c r="R1428">
        <v>339.35663712294689</v>
      </c>
      <c r="S1428">
        <v>10245936.735154711</v>
      </c>
      <c r="T1428">
        <v>20001358.660564288</v>
      </c>
      <c r="U1428">
        <v>13534109.83187134</v>
      </c>
      <c r="V1428">
        <v>49999999.999996543</v>
      </c>
      <c r="W1428">
        <v>6218594.7724061916</v>
      </c>
      <c r="X1428">
        <v>0.39648471569897709</v>
      </c>
      <c r="Y1428">
        <v>0.79011481926216343</v>
      </c>
      <c r="Z1428">
        <v>4.6100878768400889E-2</v>
      </c>
      <c r="AA1428">
        <v>3.027402777296365E-2</v>
      </c>
      <c r="AB1428">
        <v>9.7216865627050175E-2</v>
      </c>
      <c r="AC1428">
        <v>6.7730000000000004E-3</v>
      </c>
      <c r="AD1428">
        <v>2.2819488069540932</v>
      </c>
      <c r="AE1428">
        <v>7.2642037021371952E-2</v>
      </c>
      <c r="AF1428">
        <v>9.7227844117397098</v>
      </c>
      <c r="AG1428">
        <v>1</v>
      </c>
      <c r="AH1428" t="s">
        <v>133</v>
      </c>
    </row>
    <row r="1429" spans="1:34">
      <c r="A1429" t="s">
        <v>1578</v>
      </c>
      <c r="B1429" t="s">
        <v>1582</v>
      </c>
      <c r="C1429" t="s">
        <v>1863</v>
      </c>
      <c r="D1429" t="s">
        <v>1865</v>
      </c>
      <c r="E1429" t="s">
        <v>38</v>
      </c>
      <c r="F1429" t="s">
        <v>45</v>
      </c>
      <c r="G1429" t="s">
        <v>50</v>
      </c>
      <c r="H1429" t="s">
        <v>87</v>
      </c>
      <c r="I1429">
        <v>1</v>
      </c>
      <c r="J1429">
        <v>1.18529641468193</v>
      </c>
      <c r="K1429">
        <v>5</v>
      </c>
      <c r="L1429">
        <v>1.2554272684426059E-2</v>
      </c>
      <c r="M1429">
        <v>7.1978506873663557</v>
      </c>
      <c r="N1429">
        <v>99.910387236309518</v>
      </c>
      <c r="O1429">
        <v>209.66929823728259</v>
      </c>
      <c r="P1429">
        <v>10.685233918128651</v>
      </c>
      <c r="Q1429">
        <v>8.2530696951531315</v>
      </c>
      <c r="R1429">
        <v>328.51798908687391</v>
      </c>
      <c r="S1429">
        <v>10245936.735154711</v>
      </c>
      <c r="T1429">
        <v>18912777.225656141</v>
      </c>
      <c r="U1429">
        <v>13534109.83187134</v>
      </c>
      <c r="V1429">
        <v>49999999.999996386</v>
      </c>
      <c r="W1429">
        <v>7307176.2073141914</v>
      </c>
      <c r="X1429">
        <v>0.39648471569897709</v>
      </c>
      <c r="Y1429">
        <v>0.7471125243535468</v>
      </c>
      <c r="Z1429">
        <v>4.6100878768400889E-2</v>
      </c>
      <c r="AA1429">
        <v>3.557357627221177E-2</v>
      </c>
      <c r="AB1429">
        <v>9.7216865627050175E-2</v>
      </c>
      <c r="AC1429">
        <v>6.7730000000000004E-3</v>
      </c>
      <c r="AD1429">
        <v>2.2611049279684892</v>
      </c>
      <c r="AE1429">
        <v>1.140859333947567</v>
      </c>
      <c r="AF1429">
        <v>10.703804814909461</v>
      </c>
      <c r="AG1429">
        <v>1</v>
      </c>
      <c r="AH1429" t="s">
        <v>133</v>
      </c>
    </row>
    <row r="1430" spans="1:34">
      <c r="A1430" t="s">
        <v>1578</v>
      </c>
      <c r="B1430" t="s">
        <v>1584</v>
      </c>
      <c r="C1430" t="s">
        <v>1863</v>
      </c>
      <c r="D1430" t="s">
        <v>1866</v>
      </c>
      <c r="E1430" t="s">
        <v>38</v>
      </c>
      <c r="F1430" t="s">
        <v>45</v>
      </c>
      <c r="G1430" t="s">
        <v>50</v>
      </c>
      <c r="H1430" t="s">
        <v>87</v>
      </c>
      <c r="I1430">
        <v>1</v>
      </c>
      <c r="J1430">
        <v>1.235065024771224</v>
      </c>
      <c r="K1430">
        <v>5</v>
      </c>
      <c r="L1430">
        <v>1.1189922588473169E-2</v>
      </c>
      <c r="M1430">
        <v>7.2462549473596969</v>
      </c>
      <c r="N1430">
        <v>99.910387236309518</v>
      </c>
      <c r="O1430">
        <v>218.4729606987668</v>
      </c>
      <c r="P1430">
        <v>10.685233918128651</v>
      </c>
      <c r="Q1430">
        <v>7.3561578059875767</v>
      </c>
      <c r="R1430">
        <v>336.42473965919248</v>
      </c>
      <c r="S1430">
        <v>10245936.735154711</v>
      </c>
      <c r="T1430">
        <v>19706893.04663578</v>
      </c>
      <c r="U1430">
        <v>13534109.83187134</v>
      </c>
      <c r="V1430">
        <v>49999999.999996498</v>
      </c>
      <c r="W1430">
        <v>6513060.386334667</v>
      </c>
      <c r="X1430">
        <v>0.39648471569897709</v>
      </c>
      <c r="Y1430">
        <v>0.77848252721258493</v>
      </c>
      <c r="Z1430">
        <v>4.6100878768400889E-2</v>
      </c>
      <c r="AA1430">
        <v>3.1707576749946453E-2</v>
      </c>
      <c r="AB1430">
        <v>9.7216865627050175E-2</v>
      </c>
      <c r="AC1430">
        <v>6.7730000000000004E-3</v>
      </c>
      <c r="AD1430">
        <v>2.2763104546679682</v>
      </c>
      <c r="AE1430">
        <v>1.148531409156512</v>
      </c>
      <c r="AF1430">
        <v>10.775086676811229</v>
      </c>
      <c r="AG1430">
        <v>1</v>
      </c>
      <c r="AH1430" t="s">
        <v>133</v>
      </c>
    </row>
    <row r="1431" spans="1:34">
      <c r="A1431" t="s">
        <v>1578</v>
      </c>
      <c r="B1431" t="s">
        <v>1586</v>
      </c>
      <c r="C1431" t="s">
        <v>1863</v>
      </c>
      <c r="D1431" t="s">
        <v>1867</v>
      </c>
      <c r="E1431" t="s">
        <v>38</v>
      </c>
      <c r="F1431" t="s">
        <v>45</v>
      </c>
      <c r="G1431" t="s">
        <v>50</v>
      </c>
      <c r="H1431" t="s">
        <v>87</v>
      </c>
      <c r="I1431">
        <v>1</v>
      </c>
      <c r="J1431">
        <v>1.2540046574345061</v>
      </c>
      <c r="K1431">
        <v>5</v>
      </c>
      <c r="L1431">
        <v>1.067071400307968E-2</v>
      </c>
      <c r="M1431">
        <v>7.264675371437586</v>
      </c>
      <c r="N1431">
        <v>99.910387236309518</v>
      </c>
      <c r="O1431">
        <v>221.8232277207488</v>
      </c>
      <c r="P1431">
        <v>10.685233918128651</v>
      </c>
      <c r="Q1431">
        <v>7.0148345968071633</v>
      </c>
      <c r="R1431">
        <v>339.43368347199407</v>
      </c>
      <c r="S1431">
        <v>10245936.735154711</v>
      </c>
      <c r="T1431">
        <v>20009096.823564049</v>
      </c>
      <c r="U1431">
        <v>13534109.83187134</v>
      </c>
      <c r="V1431">
        <v>49999999.999996543</v>
      </c>
      <c r="W1431">
        <v>6210856.6094064303</v>
      </c>
      <c r="X1431">
        <v>0.39648471569897709</v>
      </c>
      <c r="Y1431">
        <v>0.79042050035931966</v>
      </c>
      <c r="Z1431">
        <v>4.6100878768400889E-2</v>
      </c>
      <c r="AA1431">
        <v>3.0236356020720521E-2</v>
      </c>
      <c r="AB1431">
        <v>9.7216865627050175E-2</v>
      </c>
      <c r="AC1431">
        <v>6.7730000000000004E-3</v>
      </c>
      <c r="AD1431">
        <v>2.282096975320707</v>
      </c>
      <c r="AE1431">
        <v>7.2646753714375858E-2</v>
      </c>
      <c r="AF1431">
        <v>9.7234089660997203</v>
      </c>
      <c r="AG1431">
        <v>1</v>
      </c>
      <c r="AH1431" t="s">
        <v>133</v>
      </c>
    </row>
    <row r="1432" spans="1:34">
      <c r="A1432" t="s">
        <v>1578</v>
      </c>
      <c r="B1432" t="s">
        <v>1588</v>
      </c>
      <c r="C1432" t="s">
        <v>1863</v>
      </c>
      <c r="D1432" t="s">
        <v>1868</v>
      </c>
      <c r="E1432" t="s">
        <v>38</v>
      </c>
      <c r="F1432" t="s">
        <v>45</v>
      </c>
      <c r="G1432" t="s">
        <v>50</v>
      </c>
      <c r="H1432" t="s">
        <v>87</v>
      </c>
      <c r="I1432">
        <v>1</v>
      </c>
      <c r="J1432">
        <v>1.239743410884204</v>
      </c>
      <c r="K1432">
        <v>5</v>
      </c>
      <c r="L1432">
        <v>1.106166993020731E-2</v>
      </c>
      <c r="M1432">
        <v>7.2508050808144109</v>
      </c>
      <c r="N1432">
        <v>99.910387236309518</v>
      </c>
      <c r="O1432">
        <v>219.3005291626896</v>
      </c>
      <c r="P1432">
        <v>10.685233918128651</v>
      </c>
      <c r="Q1432">
        <v>7.2718456236841078</v>
      </c>
      <c r="R1432">
        <v>337.16799594081192</v>
      </c>
      <c r="S1432">
        <v>10245936.735154711</v>
      </c>
      <c r="T1432">
        <v>19781542.116045251</v>
      </c>
      <c r="U1432">
        <v>13534109.83187134</v>
      </c>
      <c r="V1432">
        <v>49999999.999996513</v>
      </c>
      <c r="W1432">
        <v>6438411.3169252016</v>
      </c>
      <c r="X1432">
        <v>0.39648471569897709</v>
      </c>
      <c r="Y1432">
        <v>0.78143139368638337</v>
      </c>
      <c r="Z1432">
        <v>4.6100878768400889E-2</v>
      </c>
      <c r="AA1432">
        <v>3.1344162171052188E-2</v>
      </c>
      <c r="AB1432">
        <v>9.7216865627050175E-2</v>
      </c>
      <c r="AC1432">
        <v>6.7730000000000004E-3</v>
      </c>
      <c r="AD1432">
        <v>2.2777398159626419</v>
      </c>
      <c r="AE1432">
        <v>1.1492526053090839</v>
      </c>
      <c r="AF1432">
        <v>10.781787367713189</v>
      </c>
      <c r="AG1432">
        <v>1</v>
      </c>
      <c r="AH1432" t="s">
        <v>133</v>
      </c>
    </row>
    <row r="1433" spans="1:34">
      <c r="A1433" t="s">
        <v>1578</v>
      </c>
      <c r="B1433" t="s">
        <v>1590</v>
      </c>
      <c r="C1433" t="s">
        <v>1863</v>
      </c>
      <c r="D1433" t="s">
        <v>1869</v>
      </c>
      <c r="E1433" t="s">
        <v>38</v>
      </c>
      <c r="F1433" t="s">
        <v>45</v>
      </c>
      <c r="G1433" t="s">
        <v>50</v>
      </c>
      <c r="H1433" t="s">
        <v>87</v>
      </c>
      <c r="I1433">
        <v>1</v>
      </c>
      <c r="J1433">
        <v>1.174373422635707</v>
      </c>
      <c r="K1433">
        <v>5</v>
      </c>
      <c r="L1433">
        <v>1.2853714144005079E-2</v>
      </c>
      <c r="M1433">
        <v>7.187227136779712</v>
      </c>
      <c r="N1433">
        <v>99.910387236309518</v>
      </c>
      <c r="O1433">
        <v>207.73710975800029</v>
      </c>
      <c r="P1433">
        <v>10.685233918128651</v>
      </c>
      <c r="Q1433">
        <v>8.4499199068416022</v>
      </c>
      <c r="R1433">
        <v>326.78265081927998</v>
      </c>
      <c r="S1433">
        <v>10245936.735154711</v>
      </c>
      <c r="T1433">
        <v>18738488.235451721</v>
      </c>
      <c r="U1433">
        <v>13534109.83187134</v>
      </c>
      <c r="V1433">
        <v>49999999.999996372</v>
      </c>
      <c r="W1433">
        <v>7481465.197518589</v>
      </c>
      <c r="X1433">
        <v>0.39648471569897709</v>
      </c>
      <c r="Y1433">
        <v>0.74022757636917513</v>
      </c>
      <c r="Z1433">
        <v>4.6100878768400889E-2</v>
      </c>
      <c r="AA1433">
        <v>3.6422068563972412E-2</v>
      </c>
      <c r="AB1433">
        <v>9.7216865627050175E-2</v>
      </c>
      <c r="AC1433">
        <v>6.7730000000000004E-3</v>
      </c>
      <c r="AD1433">
        <v>2.2577676869465062</v>
      </c>
      <c r="AE1433">
        <v>1.1391755011795841</v>
      </c>
      <c r="AF1433">
        <v>10.68816019053285</v>
      </c>
      <c r="AG1433">
        <v>1</v>
      </c>
      <c r="AH1433" t="s">
        <v>133</v>
      </c>
    </row>
    <row r="1434" spans="1:34">
      <c r="A1434" t="s">
        <v>1578</v>
      </c>
      <c r="B1434" t="s">
        <v>1592</v>
      </c>
      <c r="C1434" t="s">
        <v>1863</v>
      </c>
      <c r="D1434" t="s">
        <v>1870</v>
      </c>
      <c r="E1434" t="s">
        <v>38</v>
      </c>
      <c r="F1434" t="s">
        <v>45</v>
      </c>
      <c r="G1434" t="s">
        <v>50</v>
      </c>
      <c r="H1434" t="s">
        <v>87</v>
      </c>
      <c r="I1434">
        <v>1.098767590533787</v>
      </c>
      <c r="J1434">
        <v>1</v>
      </c>
      <c r="K1434">
        <v>5</v>
      </c>
      <c r="L1434">
        <v>1.5895330341877342E-2</v>
      </c>
      <c r="M1434">
        <v>7.1146629208756638</v>
      </c>
      <c r="N1434">
        <v>109.7782954529374</v>
      </c>
      <c r="O1434">
        <v>176.89186910562501</v>
      </c>
      <c r="P1434">
        <v>10.685233918128651</v>
      </c>
      <c r="Q1434">
        <v>10.44945194648632</v>
      </c>
      <c r="R1434">
        <v>307.80485042317741</v>
      </c>
      <c r="S1434">
        <v>11257903.219247559</v>
      </c>
      <c r="T1434">
        <v>15956158.3004799</v>
      </c>
      <c r="U1434">
        <v>13534109.83187134</v>
      </c>
      <c r="V1434">
        <v>49999999.99999617</v>
      </c>
      <c r="W1434">
        <v>9251828.6483973619</v>
      </c>
      <c r="X1434">
        <v>0.43564455575203859</v>
      </c>
      <c r="Y1434">
        <v>0.6303170372400323</v>
      </c>
      <c r="Z1434">
        <v>4.6100878768400889E-2</v>
      </c>
      <c r="AA1434">
        <v>4.5040741148647943E-2</v>
      </c>
      <c r="AB1434">
        <v>9.7216865627050175E-2</v>
      </c>
      <c r="AC1434">
        <v>6.7730000000000004E-3</v>
      </c>
      <c r="AD1434">
        <v>2.2349726453012559</v>
      </c>
      <c r="AE1434">
        <v>1.1276740729587931</v>
      </c>
      <c r="AF1434">
        <v>10.581299504762759</v>
      </c>
      <c r="AG1434">
        <v>1</v>
      </c>
      <c r="AH1434" t="s">
        <v>133</v>
      </c>
    </row>
    <row r="1435" spans="1:34">
      <c r="A1435" t="s">
        <v>1578</v>
      </c>
      <c r="B1435" t="s">
        <v>1594</v>
      </c>
      <c r="C1435" t="s">
        <v>1863</v>
      </c>
      <c r="D1435" t="s">
        <v>1871</v>
      </c>
      <c r="E1435" t="s">
        <v>38</v>
      </c>
      <c r="F1435" t="s">
        <v>45</v>
      </c>
      <c r="G1435" t="s">
        <v>50</v>
      </c>
      <c r="H1435" t="s">
        <v>87</v>
      </c>
      <c r="I1435">
        <v>1</v>
      </c>
      <c r="J1435">
        <v>1.185362447166006</v>
      </c>
      <c r="K1435">
        <v>5</v>
      </c>
      <c r="L1435">
        <v>1.255246247863924E-2</v>
      </c>
      <c r="M1435">
        <v>7.1979149096446458</v>
      </c>
      <c r="N1435">
        <v>99.910387236309518</v>
      </c>
      <c r="O1435">
        <v>209.68097884681251</v>
      </c>
      <c r="P1435">
        <v>10.685233918128651</v>
      </c>
      <c r="Q1435">
        <v>8.2518796816097968</v>
      </c>
      <c r="R1435">
        <v>328.52847968286039</v>
      </c>
      <c r="S1435">
        <v>10245936.735154711</v>
      </c>
      <c r="T1435">
        <v>18913830.850425038</v>
      </c>
      <c r="U1435">
        <v>13534109.83187134</v>
      </c>
      <c r="V1435">
        <v>49999999.999996386</v>
      </c>
      <c r="W1435">
        <v>7306122.5825452954</v>
      </c>
      <c r="X1435">
        <v>0.39648471569897709</v>
      </c>
      <c r="Y1435">
        <v>0.74715414575327155</v>
      </c>
      <c r="Z1435">
        <v>4.6100878768400889E-2</v>
      </c>
      <c r="AA1435">
        <v>3.5568446903490487E-2</v>
      </c>
      <c r="AB1435">
        <v>9.7216865627050175E-2</v>
      </c>
      <c r="AC1435">
        <v>6.7730000000000004E-3</v>
      </c>
      <c r="AD1435">
        <v>2.2611251025061709</v>
      </c>
      <c r="AE1435">
        <v>7.1979149096446454E-2</v>
      </c>
      <c r="AF1435">
        <v>9.6350090268743145</v>
      </c>
      <c r="AG1435">
        <v>1</v>
      </c>
      <c r="AH1435" t="s">
        <v>133</v>
      </c>
    </row>
    <row r="1436" spans="1:34">
      <c r="A1436" t="s">
        <v>1578</v>
      </c>
      <c r="B1436" t="s">
        <v>1596</v>
      </c>
      <c r="C1436" t="s">
        <v>1863</v>
      </c>
      <c r="D1436" t="s">
        <v>1872</v>
      </c>
      <c r="E1436" t="s">
        <v>38</v>
      </c>
      <c r="F1436" t="s">
        <v>45</v>
      </c>
      <c r="G1436" t="s">
        <v>50</v>
      </c>
      <c r="H1436" t="s">
        <v>87</v>
      </c>
      <c r="I1436">
        <v>1</v>
      </c>
      <c r="J1436">
        <v>1.2534152353538091</v>
      </c>
      <c r="K1436">
        <v>5</v>
      </c>
      <c r="L1436">
        <v>1.068687234205907E-2</v>
      </c>
      <c r="M1436">
        <v>7.2641021076958694</v>
      </c>
      <c r="N1436">
        <v>99.910387236309518</v>
      </c>
      <c r="O1436">
        <v>221.7189637472022</v>
      </c>
      <c r="P1436">
        <v>10.685233918128651</v>
      </c>
      <c r="Q1436">
        <v>7.0254569483449174</v>
      </c>
      <c r="R1436">
        <v>339.34004184998531</v>
      </c>
      <c r="S1436">
        <v>10245936.735154711</v>
      </c>
      <c r="T1436">
        <v>19999691.911538649</v>
      </c>
      <c r="U1436">
        <v>13534109.83187134</v>
      </c>
      <c r="V1436">
        <v>49999999.999996543</v>
      </c>
      <c r="W1436">
        <v>6220261.5214318298</v>
      </c>
      <c r="X1436">
        <v>0.39648471569897709</v>
      </c>
      <c r="Y1436">
        <v>0.7900489775797308</v>
      </c>
      <c r="Z1436">
        <v>4.6100878768400889E-2</v>
      </c>
      <c r="AA1436">
        <v>3.028214201872809E-2</v>
      </c>
      <c r="AB1436">
        <v>9.7216865627050175E-2</v>
      </c>
      <c r="AC1436">
        <v>6.7730000000000004E-3</v>
      </c>
      <c r="AD1436">
        <v>2.2819168924699058</v>
      </c>
      <c r="AE1436">
        <v>7.2641021076958689E-2</v>
      </c>
      <c r="AF1436">
        <v>9.7226498868697835</v>
      </c>
      <c r="AG1436">
        <v>1</v>
      </c>
      <c r="AH1436" t="s">
        <v>133</v>
      </c>
    </row>
    <row r="1437" spans="1:34">
      <c r="A1437" t="s">
        <v>1578</v>
      </c>
      <c r="B1437" t="s">
        <v>1598</v>
      </c>
      <c r="C1437" t="s">
        <v>1863</v>
      </c>
      <c r="D1437" t="s">
        <v>1873</v>
      </c>
      <c r="E1437" t="s">
        <v>38</v>
      </c>
      <c r="F1437" t="s">
        <v>45</v>
      </c>
      <c r="G1437" t="s">
        <v>50</v>
      </c>
      <c r="H1437" t="s">
        <v>87</v>
      </c>
      <c r="I1437">
        <v>1</v>
      </c>
      <c r="J1437">
        <v>1.251007657995322</v>
      </c>
      <c r="K1437">
        <v>5</v>
      </c>
      <c r="L1437">
        <v>1.0752873349404311E-2</v>
      </c>
      <c r="M1437">
        <v>7.2617605313447262</v>
      </c>
      <c r="N1437">
        <v>99.910387236309518</v>
      </c>
      <c r="O1437">
        <v>221.29308288824299</v>
      </c>
      <c r="P1437">
        <v>10.685233918128651</v>
      </c>
      <c r="Q1437">
        <v>7.0688454366518778</v>
      </c>
      <c r="R1437">
        <v>338.95754947933301</v>
      </c>
      <c r="S1437">
        <v>10245936.735154711</v>
      </c>
      <c r="T1437">
        <v>19961276.226085979</v>
      </c>
      <c r="U1437">
        <v>13534109.83187134</v>
      </c>
      <c r="V1437">
        <v>49999999.999996543</v>
      </c>
      <c r="W1437">
        <v>6258677.2068844978</v>
      </c>
      <c r="X1437">
        <v>0.39648471569897709</v>
      </c>
      <c r="Y1437">
        <v>0.78853144055220314</v>
      </c>
      <c r="Z1437">
        <v>4.6100878768400889E-2</v>
      </c>
      <c r="AA1437">
        <v>3.0469161364878782E-2</v>
      </c>
      <c r="AB1437">
        <v>9.7216865627050175E-2</v>
      </c>
      <c r="AC1437">
        <v>6.7730000000000004E-3</v>
      </c>
      <c r="AD1437">
        <v>2.2811813187470338</v>
      </c>
      <c r="AE1437">
        <v>1.150989044218139</v>
      </c>
      <c r="AF1437">
        <v>10.79792075993695</v>
      </c>
      <c r="AG1437">
        <v>1</v>
      </c>
      <c r="AH1437" t="s">
        <v>133</v>
      </c>
    </row>
    <row r="1438" spans="1:34">
      <c r="A1438" t="s">
        <v>1578</v>
      </c>
      <c r="B1438" t="s">
        <v>1600</v>
      </c>
      <c r="C1438" t="s">
        <v>1863</v>
      </c>
      <c r="D1438" t="s">
        <v>1874</v>
      </c>
      <c r="E1438" t="s">
        <v>38</v>
      </c>
      <c r="F1438" t="s">
        <v>45</v>
      </c>
      <c r="G1438" t="s">
        <v>50</v>
      </c>
      <c r="H1438" t="s">
        <v>87</v>
      </c>
      <c r="I1438">
        <v>1</v>
      </c>
      <c r="J1438">
        <v>1.161366286347604</v>
      </c>
      <c r="K1438">
        <v>5</v>
      </c>
      <c r="L1438">
        <v>1.3210290058239069E-2</v>
      </c>
      <c r="M1438">
        <v>7.1745765764058431</v>
      </c>
      <c r="N1438">
        <v>99.910387236309518</v>
      </c>
      <c r="O1438">
        <v>205.43625310828619</v>
      </c>
      <c r="P1438">
        <v>10.685233918128651</v>
      </c>
      <c r="Q1438">
        <v>8.6843298121989001</v>
      </c>
      <c r="R1438">
        <v>324.71620407492333</v>
      </c>
      <c r="S1438">
        <v>10245936.735154711</v>
      </c>
      <c r="T1438">
        <v>18530944.309802849</v>
      </c>
      <c r="U1438">
        <v>13534109.83187134</v>
      </c>
      <c r="V1438">
        <v>49999999.999996327</v>
      </c>
      <c r="W1438">
        <v>7689009.1231674366</v>
      </c>
      <c r="X1438">
        <v>0.39648471569897709</v>
      </c>
      <c r="Y1438">
        <v>0.73202895676108093</v>
      </c>
      <c r="Z1438">
        <v>4.6100878768400889E-2</v>
      </c>
      <c r="AA1438">
        <v>3.743245608706422E-2</v>
      </c>
      <c r="AB1438">
        <v>9.7216865627050175E-2</v>
      </c>
      <c r="AC1438">
        <v>6.7730000000000004E-3</v>
      </c>
      <c r="AD1438">
        <v>2.253793688923301</v>
      </c>
      <c r="AE1438">
        <v>1.1371703873603261</v>
      </c>
      <c r="AF1438">
        <v>10.66953051831652</v>
      </c>
      <c r="AG1438">
        <v>1</v>
      </c>
      <c r="AH1438" t="s">
        <v>133</v>
      </c>
    </row>
    <row r="1439" spans="1:34">
      <c r="A1439" t="s">
        <v>1578</v>
      </c>
      <c r="B1439" t="s">
        <v>1602</v>
      </c>
      <c r="C1439" t="s">
        <v>1863</v>
      </c>
      <c r="D1439" t="s">
        <v>1875</v>
      </c>
      <c r="E1439" t="s">
        <v>38</v>
      </c>
      <c r="F1439" t="s">
        <v>45</v>
      </c>
      <c r="G1439" t="s">
        <v>50</v>
      </c>
      <c r="H1439" t="s">
        <v>87</v>
      </c>
      <c r="I1439">
        <v>1</v>
      </c>
      <c r="J1439">
        <v>1.244899148701301</v>
      </c>
      <c r="K1439">
        <v>5</v>
      </c>
      <c r="L1439">
        <v>1.092033121544625E-2</v>
      </c>
      <c r="M1439">
        <v>7.2558194799167479</v>
      </c>
      <c r="N1439">
        <v>99.910387236309518</v>
      </c>
      <c r="O1439">
        <v>220.21253726177449</v>
      </c>
      <c r="P1439">
        <v>10.685233918128651</v>
      </c>
      <c r="Q1439">
        <v>7.1789307816324932</v>
      </c>
      <c r="R1439">
        <v>337.98708919784519</v>
      </c>
      <c r="S1439">
        <v>10245936.735154711</v>
      </c>
      <c r="T1439">
        <v>19863807.88481063</v>
      </c>
      <c r="U1439">
        <v>13534109.83187134</v>
      </c>
      <c r="V1439">
        <v>49999999.999996528</v>
      </c>
      <c r="W1439">
        <v>6356145.5481598359</v>
      </c>
      <c r="X1439">
        <v>0.39648471569897709</v>
      </c>
      <c r="Y1439">
        <v>0.78468114307204262</v>
      </c>
      <c r="Z1439">
        <v>4.6100878768400889E-2</v>
      </c>
      <c r="AA1439">
        <v>3.0943667162209022E-2</v>
      </c>
      <c r="AB1439">
        <v>9.7216865627050175E-2</v>
      </c>
      <c r="AC1439">
        <v>6.7730000000000004E-3</v>
      </c>
      <c r="AD1439">
        <v>2.2793150198691361</v>
      </c>
      <c r="AE1439">
        <v>1.150047387566804</v>
      </c>
      <c r="AF1439">
        <v>10.78917175297974</v>
      </c>
      <c r="AG1439">
        <v>1</v>
      </c>
      <c r="AH1439" t="s">
        <v>133</v>
      </c>
    </row>
    <row r="1440" spans="1:34">
      <c r="A1440" t="s">
        <v>1578</v>
      </c>
      <c r="B1440" t="s">
        <v>1604</v>
      </c>
      <c r="C1440" t="s">
        <v>1863</v>
      </c>
      <c r="D1440" t="s">
        <v>1876</v>
      </c>
      <c r="E1440" t="s">
        <v>38</v>
      </c>
      <c r="F1440" t="s">
        <v>45</v>
      </c>
      <c r="G1440" t="s">
        <v>50</v>
      </c>
      <c r="H1440" t="s">
        <v>87</v>
      </c>
      <c r="I1440">
        <v>1</v>
      </c>
      <c r="J1440">
        <v>1.210503968828726</v>
      </c>
      <c r="K1440">
        <v>5</v>
      </c>
      <c r="L1440">
        <v>1.1863236128307369E-2</v>
      </c>
      <c r="M1440">
        <v>7.2223672049570338</v>
      </c>
      <c r="N1440">
        <v>99.910387236309518</v>
      </c>
      <c r="O1440">
        <v>214.12830960589059</v>
      </c>
      <c r="P1440">
        <v>10.685233918128651</v>
      </c>
      <c r="Q1440">
        <v>7.7987882721742388</v>
      </c>
      <c r="R1440">
        <v>332.52271903250301</v>
      </c>
      <c r="S1440">
        <v>10245936.735154711</v>
      </c>
      <c r="T1440">
        <v>19314992.949990351</v>
      </c>
      <c r="U1440">
        <v>13534109.83187134</v>
      </c>
      <c r="V1440">
        <v>49999999.999996454</v>
      </c>
      <c r="W1440">
        <v>6904960.4829800464</v>
      </c>
      <c r="X1440">
        <v>0.39648471569897709</v>
      </c>
      <c r="Y1440">
        <v>0.76300127519942329</v>
      </c>
      <c r="Z1440">
        <v>4.6100878768400889E-2</v>
      </c>
      <c r="AA1440">
        <v>3.3615466690406187E-2</v>
      </c>
      <c r="AB1440">
        <v>9.7216865627050175E-2</v>
      </c>
      <c r="AC1440">
        <v>6.7730000000000004E-3</v>
      </c>
      <c r="AD1440">
        <v>2.2688064518189641</v>
      </c>
      <c r="AE1440">
        <v>1.1447452019856901</v>
      </c>
      <c r="AF1440">
        <v>10.739908724388741</v>
      </c>
      <c r="AG1440">
        <v>1</v>
      </c>
      <c r="AH1440" t="s">
        <v>133</v>
      </c>
    </row>
    <row r="1441" spans="1:34">
      <c r="A1441" t="s">
        <v>1578</v>
      </c>
      <c r="B1441" t="s">
        <v>1606</v>
      </c>
      <c r="C1441" t="s">
        <v>1863</v>
      </c>
      <c r="D1441" t="s">
        <v>1877</v>
      </c>
      <c r="E1441" t="s">
        <v>38</v>
      </c>
      <c r="F1441" t="s">
        <v>45</v>
      </c>
      <c r="G1441" t="s">
        <v>50</v>
      </c>
      <c r="H1441" t="s">
        <v>87</v>
      </c>
      <c r="I1441">
        <v>1</v>
      </c>
      <c r="J1441">
        <v>1.232709939314462</v>
      </c>
      <c r="K1441">
        <v>5</v>
      </c>
      <c r="L1441">
        <v>1.1254484589765671E-2</v>
      </c>
      <c r="M1441">
        <v>7.2439644239042273</v>
      </c>
      <c r="N1441">
        <v>99.910387236309518</v>
      </c>
      <c r="O1441">
        <v>218.05636523041659</v>
      </c>
      <c r="P1441">
        <v>10.685233918128651</v>
      </c>
      <c r="Q1441">
        <v>7.3986003042285597</v>
      </c>
      <c r="R1441">
        <v>336.05058668908339</v>
      </c>
      <c r="S1441">
        <v>10245936.735154711</v>
      </c>
      <c r="T1441">
        <v>19669314.930276521</v>
      </c>
      <c r="U1441">
        <v>13534109.83187134</v>
      </c>
      <c r="V1441">
        <v>49999999.999996498</v>
      </c>
      <c r="W1441">
        <v>6550638.5026939195</v>
      </c>
      <c r="X1441">
        <v>0.39648471569897709</v>
      </c>
      <c r="Y1441">
        <v>0.77699807672503141</v>
      </c>
      <c r="Z1441">
        <v>4.6100878768400889E-2</v>
      </c>
      <c r="AA1441">
        <v>3.1890518552709302E-2</v>
      </c>
      <c r="AB1441">
        <v>9.7216865627050175E-2</v>
      </c>
      <c r="AC1441">
        <v>6.7730000000000004E-3</v>
      </c>
      <c r="AD1441">
        <v>2.275590918503946</v>
      </c>
      <c r="AE1441">
        <v>1.14816836118882</v>
      </c>
      <c r="AF1441">
        <v>10.77171356922404</v>
      </c>
      <c r="AG1441">
        <v>1</v>
      </c>
      <c r="AH1441" t="s">
        <v>133</v>
      </c>
    </row>
    <row r="1442" spans="1:34">
      <c r="A1442" t="s">
        <v>1878</v>
      </c>
      <c r="B1442" t="s">
        <v>1879</v>
      </c>
      <c r="C1442" t="s">
        <v>1880</v>
      </c>
      <c r="D1442" t="s">
        <v>1881</v>
      </c>
      <c r="E1442" t="s">
        <v>38</v>
      </c>
      <c r="I1442">
        <v>2.8941485493060179</v>
      </c>
      <c r="M1442">
        <v>2.8941485493060179</v>
      </c>
      <c r="N1442">
        <v>289.15550228056759</v>
      </c>
      <c r="R1442">
        <v>289.15550228056759</v>
      </c>
      <c r="S1442">
        <v>29653262.93832925</v>
      </c>
      <c r="V1442">
        <v>29653262.93832925</v>
      </c>
      <c r="X1442">
        <v>1.1474856647622029</v>
      </c>
      <c r="AB1442">
        <v>2.5855E-2</v>
      </c>
      <c r="AC1442">
        <v>6.7730000000000004E-3</v>
      </c>
      <c r="AD1442">
        <v>0.90915661234744005</v>
      </c>
      <c r="AE1442">
        <v>1.461545017399539</v>
      </c>
      <c r="AF1442">
        <v>5.2974781790529963</v>
      </c>
      <c r="AG1442">
        <v>1</v>
      </c>
      <c r="AH1442" t="s">
        <v>38</v>
      </c>
    </row>
    <row r="1443" spans="1:34">
      <c r="A1443" t="s">
        <v>1878</v>
      </c>
      <c r="B1443" t="s">
        <v>1882</v>
      </c>
      <c r="C1443" t="s">
        <v>1880</v>
      </c>
      <c r="D1443" t="s">
        <v>1883</v>
      </c>
      <c r="E1443" t="s">
        <v>38</v>
      </c>
      <c r="I1443">
        <v>2.957022447944333</v>
      </c>
      <c r="M1443">
        <v>2.957022447944333</v>
      </c>
      <c r="N1443">
        <v>295.43725784057818</v>
      </c>
      <c r="R1443">
        <v>295.43725784057818</v>
      </c>
      <c r="S1443">
        <v>30297464.92606996</v>
      </c>
      <c r="V1443">
        <v>30297464.92606996</v>
      </c>
      <c r="X1443">
        <v>1.172414204588702</v>
      </c>
      <c r="AB1443">
        <v>2.5855E-2</v>
      </c>
      <c r="AC1443">
        <v>6.7730000000000004E-3</v>
      </c>
      <c r="AD1443">
        <v>0.92890757527047096</v>
      </c>
      <c r="AE1443">
        <v>0.46868805799917668</v>
      </c>
      <c r="AF1443">
        <v>4.3872460812139806</v>
      </c>
      <c r="AG1443">
        <v>1</v>
      </c>
      <c r="AH1443" t="s">
        <v>38</v>
      </c>
    </row>
    <row r="1444" spans="1:34">
      <c r="A1444" t="s">
        <v>1878</v>
      </c>
      <c r="B1444" t="s">
        <v>1884</v>
      </c>
      <c r="C1444" t="s">
        <v>1880</v>
      </c>
      <c r="D1444" t="s">
        <v>1885</v>
      </c>
      <c r="E1444" t="s">
        <v>38</v>
      </c>
      <c r="I1444">
        <v>3.0949428406020152</v>
      </c>
      <c r="M1444">
        <v>3.0949428406020152</v>
      </c>
      <c r="N1444">
        <v>309.21693767879111</v>
      </c>
      <c r="R1444">
        <v>309.21693767879111</v>
      </c>
      <c r="S1444">
        <v>31710588.54372827</v>
      </c>
      <c r="V1444">
        <v>31710588.54372827</v>
      </c>
      <c r="X1444">
        <v>1.227097532260675</v>
      </c>
      <c r="AB1444">
        <v>2.5855E-2</v>
      </c>
      <c r="AC1444">
        <v>6.7730000000000004E-3</v>
      </c>
      <c r="AD1444">
        <v>0.97223335306869574</v>
      </c>
      <c r="AE1444">
        <v>0.49054844023541933</v>
      </c>
      <c r="AF1444">
        <v>4.5903526339061296</v>
      </c>
      <c r="AG1444">
        <v>1</v>
      </c>
      <c r="AH1444" t="s">
        <v>38</v>
      </c>
    </row>
    <row r="1445" spans="1:34">
      <c r="A1445" t="s">
        <v>1878</v>
      </c>
      <c r="B1445" t="s">
        <v>1879</v>
      </c>
      <c r="C1445" t="s">
        <v>1886</v>
      </c>
      <c r="D1445" t="s">
        <v>1887</v>
      </c>
      <c r="E1445" t="s">
        <v>45</v>
      </c>
      <c r="I1445">
        <v>2.5125820545926549</v>
      </c>
      <c r="M1445">
        <v>2.5125820545926549</v>
      </c>
      <c r="N1445">
        <v>444.4553359181462</v>
      </c>
      <c r="R1445">
        <v>444.4553359181462</v>
      </c>
      <c r="S1445">
        <v>40091157.006025434</v>
      </c>
      <c r="V1445">
        <v>40091157.006025434</v>
      </c>
      <c r="X1445">
        <v>1.5837232764733149</v>
      </c>
      <c r="AB1445">
        <v>2.1501865627050171E-2</v>
      </c>
      <c r="AC1445">
        <v>6.7730000000000004E-3</v>
      </c>
      <c r="AD1445">
        <v>0.789292792018635</v>
      </c>
      <c r="AE1445">
        <v>1.2688539375692911</v>
      </c>
      <c r="AF1445">
        <v>4.5990036498076314</v>
      </c>
      <c r="AG1445">
        <v>1</v>
      </c>
      <c r="AH1445" t="s">
        <v>45</v>
      </c>
    </row>
    <row r="1446" spans="1:34">
      <c r="A1446" t="s">
        <v>1878</v>
      </c>
      <c r="B1446" t="s">
        <v>1882</v>
      </c>
      <c r="C1446" t="s">
        <v>1886</v>
      </c>
      <c r="D1446" t="s">
        <v>1888</v>
      </c>
      <c r="E1446" t="s">
        <v>45</v>
      </c>
      <c r="I1446">
        <v>2.5145117291391368</v>
      </c>
      <c r="M1446">
        <v>2.5145117291391368</v>
      </c>
      <c r="N1446">
        <v>444.79667965543899</v>
      </c>
      <c r="R1446">
        <v>444.79667965543899</v>
      </c>
      <c r="S1446">
        <v>40121947.198557511</v>
      </c>
      <c r="V1446">
        <v>40121947.198557511</v>
      </c>
      <c r="X1446">
        <v>1.584939583216292</v>
      </c>
      <c r="AB1446">
        <v>2.1501865627050171E-2</v>
      </c>
      <c r="AC1446">
        <v>6.7730000000000004E-3</v>
      </c>
      <c r="AD1446">
        <v>0.78989897250444097</v>
      </c>
      <c r="AE1446">
        <v>0.39855010906855332</v>
      </c>
      <c r="AF1446">
        <v>3.7312356763391819</v>
      </c>
      <c r="AG1446">
        <v>1</v>
      </c>
      <c r="AH1446" t="s">
        <v>45</v>
      </c>
    </row>
    <row r="1447" spans="1:34">
      <c r="A1447" t="s">
        <v>1878</v>
      </c>
      <c r="B1447" t="s">
        <v>1884</v>
      </c>
      <c r="C1447" t="s">
        <v>1886</v>
      </c>
      <c r="D1447" t="s">
        <v>1889</v>
      </c>
      <c r="E1447" t="s">
        <v>45</v>
      </c>
      <c r="I1447">
        <v>2.5375629291933368</v>
      </c>
      <c r="M1447">
        <v>2.5375629291933368</v>
      </c>
      <c r="N1447">
        <v>448.87424951815399</v>
      </c>
      <c r="R1447">
        <v>448.87424951815399</v>
      </c>
      <c r="S1447">
        <v>40489755.795638353</v>
      </c>
      <c r="V1447">
        <v>40489755.795638353</v>
      </c>
      <c r="X1447">
        <v>1.5994691473392819</v>
      </c>
      <c r="AB1447">
        <v>2.1501865627050171E-2</v>
      </c>
      <c r="AC1447">
        <v>6.7730000000000004E-3</v>
      </c>
      <c r="AD1447">
        <v>0.79714018718115287</v>
      </c>
      <c r="AE1447">
        <v>0.4022037242771439</v>
      </c>
      <c r="AF1447">
        <v>3.7651817062786841</v>
      </c>
      <c r="AG1447">
        <v>1</v>
      </c>
      <c r="AH1447" t="s">
        <v>45</v>
      </c>
    </row>
    <row r="1448" spans="1:34">
      <c r="A1448" t="s">
        <v>1878</v>
      </c>
      <c r="B1448" t="s">
        <v>1879</v>
      </c>
      <c r="C1448" t="s">
        <v>1890</v>
      </c>
      <c r="D1448" t="s">
        <v>1891</v>
      </c>
      <c r="E1448" t="s">
        <v>235</v>
      </c>
      <c r="I1448">
        <v>0</v>
      </c>
      <c r="M1448">
        <v>0</v>
      </c>
      <c r="N1448">
        <v>0</v>
      </c>
      <c r="R1448">
        <v>0</v>
      </c>
      <c r="S1448">
        <v>0</v>
      </c>
      <c r="V1448">
        <v>0</v>
      </c>
      <c r="X1448">
        <v>0</v>
      </c>
      <c r="AB1448">
        <v>2.2263000000000002E-2</v>
      </c>
      <c r="AC1448">
        <v>6.7730000000000004E-3</v>
      </c>
      <c r="AD1448">
        <v>0</v>
      </c>
      <c r="AE1448">
        <v>0</v>
      </c>
      <c r="AF1448">
        <v>0</v>
      </c>
      <c r="AG1448">
        <v>0</v>
      </c>
      <c r="AH1448" t="s">
        <v>235</v>
      </c>
    </row>
    <row r="1449" spans="1:34">
      <c r="A1449" t="s">
        <v>1878</v>
      </c>
      <c r="B1449" t="s">
        <v>1882</v>
      </c>
      <c r="C1449" t="s">
        <v>1890</v>
      </c>
      <c r="D1449" t="s">
        <v>1892</v>
      </c>
      <c r="E1449" t="s">
        <v>235</v>
      </c>
      <c r="I1449">
        <v>0</v>
      </c>
      <c r="M1449">
        <v>0</v>
      </c>
      <c r="N1449">
        <v>0</v>
      </c>
      <c r="R1449">
        <v>0</v>
      </c>
      <c r="S1449">
        <v>0</v>
      </c>
      <c r="V1449">
        <v>0</v>
      </c>
      <c r="X1449">
        <v>0</v>
      </c>
      <c r="AB1449">
        <v>2.2263000000000002E-2</v>
      </c>
      <c r="AC1449">
        <v>6.7730000000000004E-3</v>
      </c>
      <c r="AD1449">
        <v>0</v>
      </c>
      <c r="AE1449">
        <v>0</v>
      </c>
      <c r="AF1449">
        <v>0</v>
      </c>
      <c r="AG1449">
        <v>0</v>
      </c>
      <c r="AH1449" t="s">
        <v>235</v>
      </c>
    </row>
    <row r="1450" spans="1:34">
      <c r="A1450" t="s">
        <v>1878</v>
      </c>
      <c r="B1450" t="s">
        <v>1884</v>
      </c>
      <c r="C1450" t="s">
        <v>1890</v>
      </c>
      <c r="D1450" t="s">
        <v>1893</v>
      </c>
      <c r="E1450" t="s">
        <v>235</v>
      </c>
      <c r="I1450">
        <v>0</v>
      </c>
      <c r="M1450">
        <v>0</v>
      </c>
      <c r="N1450">
        <v>0</v>
      </c>
      <c r="R1450">
        <v>0</v>
      </c>
      <c r="S1450">
        <v>0</v>
      </c>
      <c r="V1450">
        <v>0</v>
      </c>
      <c r="X1450">
        <v>0</v>
      </c>
      <c r="AB1450">
        <v>2.2263000000000002E-2</v>
      </c>
      <c r="AC1450">
        <v>6.7730000000000004E-3</v>
      </c>
      <c r="AD1450">
        <v>0</v>
      </c>
      <c r="AE1450">
        <v>0</v>
      </c>
      <c r="AF1450">
        <v>0</v>
      </c>
      <c r="AG1450">
        <v>0</v>
      </c>
      <c r="AH1450" t="s">
        <v>235</v>
      </c>
    </row>
    <row r="1451" spans="1:34">
      <c r="A1451" t="s">
        <v>1878</v>
      </c>
      <c r="B1451" t="s">
        <v>1879</v>
      </c>
      <c r="C1451" t="s">
        <v>1894</v>
      </c>
      <c r="D1451" t="s">
        <v>1895</v>
      </c>
      <c r="E1451" t="s">
        <v>50</v>
      </c>
      <c r="I1451">
        <v>0</v>
      </c>
      <c r="M1451">
        <v>0</v>
      </c>
      <c r="N1451">
        <v>0</v>
      </c>
      <c r="R1451">
        <v>0</v>
      </c>
      <c r="S1451">
        <v>0</v>
      </c>
      <c r="V1451">
        <v>0</v>
      </c>
      <c r="X1451">
        <v>0</v>
      </c>
      <c r="AB1451">
        <v>3.0099000000000001E-2</v>
      </c>
      <c r="AC1451">
        <v>6.7730000000000004E-3</v>
      </c>
      <c r="AD1451">
        <v>0</v>
      </c>
      <c r="AE1451">
        <v>0</v>
      </c>
      <c r="AF1451">
        <v>0</v>
      </c>
      <c r="AG1451">
        <v>0</v>
      </c>
      <c r="AH1451" t="s">
        <v>50</v>
      </c>
    </row>
    <row r="1452" spans="1:34">
      <c r="A1452" t="s">
        <v>1878</v>
      </c>
      <c r="B1452" t="s">
        <v>1882</v>
      </c>
      <c r="C1452" t="s">
        <v>1894</v>
      </c>
      <c r="D1452" t="s">
        <v>1896</v>
      </c>
      <c r="E1452" t="s">
        <v>50</v>
      </c>
      <c r="I1452">
        <v>0</v>
      </c>
      <c r="M1452">
        <v>0</v>
      </c>
      <c r="N1452">
        <v>0</v>
      </c>
      <c r="R1452">
        <v>0</v>
      </c>
      <c r="S1452">
        <v>0</v>
      </c>
      <c r="V1452">
        <v>0</v>
      </c>
      <c r="X1452">
        <v>0</v>
      </c>
      <c r="AB1452">
        <v>3.0099000000000001E-2</v>
      </c>
      <c r="AC1452">
        <v>6.7730000000000004E-3</v>
      </c>
      <c r="AD1452">
        <v>0</v>
      </c>
      <c r="AE1452">
        <v>0</v>
      </c>
      <c r="AF1452">
        <v>0</v>
      </c>
      <c r="AG1452">
        <v>0</v>
      </c>
      <c r="AH1452" t="s">
        <v>50</v>
      </c>
    </row>
    <row r="1453" spans="1:34">
      <c r="A1453" t="s">
        <v>1878</v>
      </c>
      <c r="B1453" t="s">
        <v>1884</v>
      </c>
      <c r="C1453" t="s">
        <v>1894</v>
      </c>
      <c r="D1453" t="s">
        <v>1897</v>
      </c>
      <c r="E1453" t="s">
        <v>50</v>
      </c>
      <c r="I1453">
        <v>0</v>
      </c>
      <c r="M1453">
        <v>0</v>
      </c>
      <c r="N1453">
        <v>0</v>
      </c>
      <c r="R1453">
        <v>0</v>
      </c>
      <c r="S1453">
        <v>0</v>
      </c>
      <c r="V1453">
        <v>0</v>
      </c>
      <c r="X1453">
        <v>0</v>
      </c>
      <c r="AB1453">
        <v>3.0099000000000001E-2</v>
      </c>
      <c r="AC1453">
        <v>6.7730000000000004E-3</v>
      </c>
      <c r="AD1453">
        <v>0</v>
      </c>
      <c r="AE1453">
        <v>0</v>
      </c>
      <c r="AF1453">
        <v>0</v>
      </c>
      <c r="AG1453">
        <v>0</v>
      </c>
      <c r="AH1453" t="s">
        <v>50</v>
      </c>
    </row>
    <row r="1454" spans="1:34">
      <c r="A1454" t="s">
        <v>1878</v>
      </c>
      <c r="B1454" t="s">
        <v>1879</v>
      </c>
      <c r="C1454" t="s">
        <v>1898</v>
      </c>
      <c r="D1454" t="s">
        <v>1899</v>
      </c>
      <c r="E1454" t="s">
        <v>38</v>
      </c>
      <c r="F1454" t="s">
        <v>45</v>
      </c>
      <c r="I1454">
        <v>1</v>
      </c>
      <c r="J1454">
        <v>1.64442272835657</v>
      </c>
      <c r="M1454">
        <v>2.6444227283565689</v>
      </c>
      <c r="N1454">
        <v>99.910387236309518</v>
      </c>
      <c r="O1454">
        <v>290.885010018765</v>
      </c>
      <c r="R1454">
        <v>390.79539725507448</v>
      </c>
      <c r="S1454">
        <v>10245936.735154711</v>
      </c>
      <c r="T1454">
        <v>26238669.366564479</v>
      </c>
      <c r="V1454">
        <v>36484606.101719201</v>
      </c>
      <c r="X1454">
        <v>0.39648471569897709</v>
      </c>
      <c r="Y1454">
        <v>1.036507662107883</v>
      </c>
      <c r="AB1454">
        <v>4.7356865627050167E-2</v>
      </c>
      <c r="AC1454">
        <v>6.7730000000000004E-3</v>
      </c>
      <c r="AD1454">
        <v>0.83070871047850348</v>
      </c>
      <c r="AE1454">
        <v>1.335433477820068</v>
      </c>
      <c r="AF1454">
        <v>4.8646947822821911</v>
      </c>
      <c r="AG1454">
        <v>1</v>
      </c>
      <c r="AH1454" t="s">
        <v>55</v>
      </c>
    </row>
    <row r="1455" spans="1:34">
      <c r="A1455" t="s">
        <v>1878</v>
      </c>
      <c r="B1455" t="s">
        <v>1882</v>
      </c>
      <c r="C1455" t="s">
        <v>1898</v>
      </c>
      <c r="D1455" t="s">
        <v>1900</v>
      </c>
      <c r="E1455" t="s">
        <v>38</v>
      </c>
      <c r="F1455" t="s">
        <v>45</v>
      </c>
      <c r="I1455">
        <v>1</v>
      </c>
      <c r="J1455">
        <v>1.66415912837103</v>
      </c>
      <c r="M1455">
        <v>2.66415912837103</v>
      </c>
      <c r="N1455">
        <v>99.910387236309518</v>
      </c>
      <c r="O1455">
        <v>294.37621870673928</v>
      </c>
      <c r="R1455">
        <v>394.28660594304881</v>
      </c>
      <c r="S1455">
        <v>10245936.735154711</v>
      </c>
      <c r="T1455">
        <v>26553586.489476811</v>
      </c>
      <c r="V1455">
        <v>36799523.224631533</v>
      </c>
      <c r="X1455">
        <v>0.39648471569897709</v>
      </c>
      <c r="Y1455">
        <v>1.0489478512907819</v>
      </c>
      <c r="AB1455">
        <v>4.7356865627050167E-2</v>
      </c>
      <c r="AC1455">
        <v>6.7730000000000004E-3</v>
      </c>
      <c r="AD1455">
        <v>0.83690862671341271</v>
      </c>
      <c r="AE1455">
        <v>0.42226922184680832</v>
      </c>
      <c r="AF1455">
        <v>3.977466842558302</v>
      </c>
      <c r="AG1455">
        <v>1</v>
      </c>
      <c r="AH1455" t="s">
        <v>55</v>
      </c>
    </row>
    <row r="1456" spans="1:34">
      <c r="A1456" t="s">
        <v>1878</v>
      </c>
      <c r="B1456" t="s">
        <v>1884</v>
      </c>
      <c r="C1456" t="s">
        <v>1898</v>
      </c>
      <c r="D1456" t="s">
        <v>1901</v>
      </c>
      <c r="E1456" t="s">
        <v>38</v>
      </c>
      <c r="F1456" t="s">
        <v>45</v>
      </c>
      <c r="I1456">
        <v>1</v>
      </c>
      <c r="J1456">
        <v>1.7176566950931491</v>
      </c>
      <c r="M1456">
        <v>2.7176566950931491</v>
      </c>
      <c r="N1456">
        <v>99.910387236309518</v>
      </c>
      <c r="O1456">
        <v>303.83950327681771</v>
      </c>
      <c r="R1456">
        <v>403.74989051312718</v>
      </c>
      <c r="S1456">
        <v>10245936.735154711</v>
      </c>
      <c r="T1456">
        <v>27407202.132785421</v>
      </c>
      <c r="V1456">
        <v>37653138.867940128</v>
      </c>
      <c r="X1456">
        <v>0.39648471569897709</v>
      </c>
      <c r="Y1456">
        <v>1.0826682790466191</v>
      </c>
      <c r="AB1456">
        <v>4.7356865627050167E-2</v>
      </c>
      <c r="AC1456">
        <v>6.7730000000000004E-3</v>
      </c>
      <c r="AD1456">
        <v>0.85371414505543941</v>
      </c>
      <c r="AE1456">
        <v>0.43074858617226408</v>
      </c>
      <c r="AF1456">
        <v>4.0562492919479034</v>
      </c>
      <c r="AG1456">
        <v>1</v>
      </c>
      <c r="AH1456" t="s">
        <v>55</v>
      </c>
    </row>
    <row r="1457" spans="1:34">
      <c r="A1457" t="s">
        <v>1878</v>
      </c>
      <c r="B1457" t="s">
        <v>1879</v>
      </c>
      <c r="C1457" t="s">
        <v>1902</v>
      </c>
      <c r="D1457" t="s">
        <v>1903</v>
      </c>
      <c r="E1457" t="s">
        <v>38</v>
      </c>
      <c r="F1457" t="s">
        <v>235</v>
      </c>
      <c r="I1457">
        <v>2.260223484846974</v>
      </c>
      <c r="J1457">
        <v>1</v>
      </c>
      <c r="M1457">
        <v>3.260223484846974</v>
      </c>
      <c r="N1457">
        <v>225.81980361166219</v>
      </c>
      <c r="O1457">
        <v>103</v>
      </c>
      <c r="R1457">
        <v>328.81980361166222</v>
      </c>
      <c r="S1457">
        <v>23158106.833053019</v>
      </c>
      <c r="T1457">
        <v>12769113</v>
      </c>
      <c r="V1457">
        <v>35927219.833053023</v>
      </c>
      <c r="X1457">
        <v>0.89614406580570405</v>
      </c>
      <c r="Y1457">
        <v>0.36997126436781608</v>
      </c>
      <c r="AB1457">
        <v>4.8118000000000008E-2</v>
      </c>
      <c r="AC1457">
        <v>6.7730000000000004E-3</v>
      </c>
      <c r="AD1457">
        <v>1.024153974297479</v>
      </c>
      <c r="AE1457">
        <v>1.6464128598477219</v>
      </c>
      <c r="AF1457">
        <v>5.9856813189921754</v>
      </c>
      <c r="AG1457">
        <v>1</v>
      </c>
      <c r="AH1457" t="s">
        <v>253</v>
      </c>
    </row>
    <row r="1458" spans="1:34">
      <c r="A1458" t="s">
        <v>1878</v>
      </c>
      <c r="B1458" t="s">
        <v>1882</v>
      </c>
      <c r="C1458" t="s">
        <v>1902</v>
      </c>
      <c r="D1458" t="s">
        <v>1904</v>
      </c>
      <c r="E1458" t="s">
        <v>38</v>
      </c>
      <c r="F1458" t="s">
        <v>235</v>
      </c>
      <c r="I1458">
        <v>2.3106922543771899</v>
      </c>
      <c r="J1458">
        <v>1</v>
      </c>
      <c r="M1458">
        <v>3.3106922543771899</v>
      </c>
      <c r="N1458">
        <v>230.862157918766</v>
      </c>
      <c r="O1458">
        <v>103</v>
      </c>
      <c r="R1458">
        <v>333.862157918766</v>
      </c>
      <c r="S1458">
        <v>23675206.652760711</v>
      </c>
      <c r="T1458">
        <v>12769113</v>
      </c>
      <c r="V1458">
        <v>36444319.652760707</v>
      </c>
      <c r="X1458">
        <v>0.91615416154456852</v>
      </c>
      <c r="Y1458">
        <v>0.36997126436781608</v>
      </c>
      <c r="AB1458">
        <v>4.8118000000000008E-2</v>
      </c>
      <c r="AC1458">
        <v>6.7730000000000004E-3</v>
      </c>
      <c r="AD1458">
        <v>1.040008038024248</v>
      </c>
      <c r="AE1458">
        <v>0.52474472231878455</v>
      </c>
      <c r="AF1458">
        <v>4.930336014720222</v>
      </c>
      <c r="AG1458">
        <v>1</v>
      </c>
      <c r="AH1458" t="s">
        <v>253</v>
      </c>
    </row>
    <row r="1459" spans="1:34">
      <c r="A1459" t="s">
        <v>1878</v>
      </c>
      <c r="B1459" t="s">
        <v>1884</v>
      </c>
      <c r="C1459" t="s">
        <v>1902</v>
      </c>
      <c r="D1459" t="s">
        <v>1905</v>
      </c>
      <c r="E1459" t="s">
        <v>38</v>
      </c>
      <c r="F1459" t="s">
        <v>235</v>
      </c>
      <c r="I1459">
        <v>2.433083653932806</v>
      </c>
      <c r="J1459">
        <v>1</v>
      </c>
      <c r="M1459">
        <v>3.433083653932806</v>
      </c>
      <c r="N1459">
        <v>243.09033004276151</v>
      </c>
      <c r="O1459">
        <v>103</v>
      </c>
      <c r="R1459">
        <v>346.09033004276148</v>
      </c>
      <c r="S1459">
        <v>24929221.18953459</v>
      </c>
      <c r="T1459">
        <v>12769113</v>
      </c>
      <c r="V1459">
        <v>37698334.18953459</v>
      </c>
      <c r="X1459">
        <v>0.96468048080137692</v>
      </c>
      <c r="Y1459">
        <v>0.36997126436781608</v>
      </c>
      <c r="AB1459">
        <v>4.8118000000000008E-2</v>
      </c>
      <c r="AC1459">
        <v>6.7730000000000004E-3</v>
      </c>
      <c r="AD1459">
        <v>1.0784555980940751</v>
      </c>
      <c r="AE1459">
        <v>0.54414375914834967</v>
      </c>
      <c r="AF1459">
        <v>5.1105740111752302</v>
      </c>
      <c r="AG1459">
        <v>1</v>
      </c>
      <c r="AH1459" t="s">
        <v>253</v>
      </c>
    </row>
    <row r="1460" spans="1:34">
      <c r="A1460" t="s">
        <v>1878</v>
      </c>
      <c r="B1460" t="s">
        <v>1879</v>
      </c>
      <c r="C1460" t="s">
        <v>1906</v>
      </c>
      <c r="D1460" t="s">
        <v>1907</v>
      </c>
      <c r="E1460" t="s">
        <v>38</v>
      </c>
      <c r="F1460" t="s">
        <v>50</v>
      </c>
      <c r="I1460">
        <v>2.4850129108257448</v>
      </c>
      <c r="J1460">
        <v>5</v>
      </c>
      <c r="M1460">
        <v>7.4850129108257448</v>
      </c>
      <c r="N1460">
        <v>248.2786022078289</v>
      </c>
      <c r="O1460">
        <v>10.685233918128651</v>
      </c>
      <c r="R1460">
        <v>258.96383612595753</v>
      </c>
      <c r="S1460">
        <v>25461285.07036325</v>
      </c>
      <c r="T1460">
        <v>13534109.83187134</v>
      </c>
      <c r="V1460">
        <v>38995394.902234592</v>
      </c>
      <c r="X1460">
        <v>0.98526963745703311</v>
      </c>
      <c r="Y1460">
        <v>4.6100878768400889E-2</v>
      </c>
      <c r="AB1460">
        <v>5.5953999999999997E-2</v>
      </c>
      <c r="AC1460">
        <v>6.7730000000000004E-3</v>
      </c>
      <c r="AD1460">
        <v>2.351312956280339</v>
      </c>
      <c r="AE1460">
        <v>3.7799315199670009</v>
      </c>
      <c r="AF1460">
        <v>13.678984387073079</v>
      </c>
      <c r="AG1460">
        <v>1</v>
      </c>
      <c r="AH1460" t="s">
        <v>60</v>
      </c>
    </row>
    <row r="1461" spans="1:34">
      <c r="A1461" t="s">
        <v>1878</v>
      </c>
      <c r="B1461" t="s">
        <v>1882</v>
      </c>
      <c r="C1461" t="s">
        <v>1906</v>
      </c>
      <c r="D1461" t="s">
        <v>1908</v>
      </c>
      <c r="E1461" t="s">
        <v>38</v>
      </c>
      <c r="F1461" t="s">
        <v>50</v>
      </c>
      <c r="I1461">
        <v>2.5388337269663368</v>
      </c>
      <c r="J1461">
        <v>5</v>
      </c>
      <c r="M1461">
        <v>7.5388337269663372</v>
      </c>
      <c r="N1461">
        <v>253.65586078980971</v>
      </c>
      <c r="O1461">
        <v>10.685233918128651</v>
      </c>
      <c r="R1461">
        <v>264.34109470793828</v>
      </c>
      <c r="S1461">
        <v>26012729.747574151</v>
      </c>
      <c r="T1461">
        <v>13534109.83187134</v>
      </c>
      <c r="V1461">
        <v>39546839.579445504</v>
      </c>
      <c r="X1461">
        <v>1.006608768443223</v>
      </c>
      <c r="Y1461">
        <v>4.6100878768400889E-2</v>
      </c>
      <c r="AB1461">
        <v>5.5953999999999997E-2</v>
      </c>
      <c r="AC1461">
        <v>6.7730000000000004E-3</v>
      </c>
      <c r="AD1461">
        <v>2.368220018942305</v>
      </c>
      <c r="AE1461">
        <v>1.194905145724164</v>
      </c>
      <c r="AF1461">
        <v>11.164685891632811</v>
      </c>
      <c r="AG1461">
        <v>1</v>
      </c>
      <c r="AH1461" t="s">
        <v>60</v>
      </c>
    </row>
    <row r="1462" spans="1:34">
      <c r="A1462" t="s">
        <v>1878</v>
      </c>
      <c r="B1462" t="s">
        <v>1884</v>
      </c>
      <c r="C1462" t="s">
        <v>1906</v>
      </c>
      <c r="D1462" t="s">
        <v>1909</v>
      </c>
      <c r="E1462" t="s">
        <v>38</v>
      </c>
      <c r="F1462" t="s">
        <v>50</v>
      </c>
      <c r="I1462">
        <v>2.6556478283727118</v>
      </c>
      <c r="J1462">
        <v>5</v>
      </c>
      <c r="M1462">
        <v>7.6556478283727118</v>
      </c>
      <c r="N1462">
        <v>265.3268028959821</v>
      </c>
      <c r="O1462">
        <v>10.685233918128651</v>
      </c>
      <c r="R1462">
        <v>276.01203681411067</v>
      </c>
      <c r="S1462">
        <v>27209599.640357811</v>
      </c>
      <c r="T1462">
        <v>13534109.83187134</v>
      </c>
      <c r="V1462">
        <v>40743709.472229153</v>
      </c>
      <c r="X1462">
        <v>1.052923774228961</v>
      </c>
      <c r="Y1462">
        <v>4.6100878768400889E-2</v>
      </c>
      <c r="AB1462">
        <v>5.5953999999999997E-2</v>
      </c>
      <c r="AC1462">
        <v>6.7730000000000004E-3</v>
      </c>
      <c r="AD1462">
        <v>2.4049155481799089</v>
      </c>
      <c r="AE1462">
        <v>1.213420180797075</v>
      </c>
      <c r="AF1462">
        <v>11.336710557349701</v>
      </c>
      <c r="AG1462">
        <v>1</v>
      </c>
      <c r="AH1462" t="s">
        <v>60</v>
      </c>
    </row>
    <row r="1463" spans="1:34">
      <c r="A1463" t="s">
        <v>1878</v>
      </c>
      <c r="B1463" t="s">
        <v>1879</v>
      </c>
      <c r="C1463" t="s">
        <v>1910</v>
      </c>
      <c r="D1463" t="s">
        <v>1911</v>
      </c>
      <c r="E1463" t="s">
        <v>45</v>
      </c>
      <c r="F1463" t="s">
        <v>235</v>
      </c>
      <c r="I1463">
        <v>1.9622340977477251</v>
      </c>
      <c r="J1463">
        <v>1</v>
      </c>
      <c r="M1463">
        <v>2.9622340977477251</v>
      </c>
      <c r="N1463">
        <v>347.10325717338458</v>
      </c>
      <c r="O1463">
        <v>103</v>
      </c>
      <c r="R1463">
        <v>450.10325717338458</v>
      </c>
      <c r="S1463">
        <v>31309717.886262041</v>
      </c>
      <c r="T1463">
        <v>12769113</v>
      </c>
      <c r="V1463">
        <v>44078830.886262037</v>
      </c>
      <c r="X1463">
        <v>1.2368295828637139</v>
      </c>
      <c r="Y1463">
        <v>0.36997126436781608</v>
      </c>
      <c r="AB1463">
        <v>4.3764865627050169E-2</v>
      </c>
      <c r="AC1463">
        <v>6.7730000000000004E-3</v>
      </c>
      <c r="AD1463">
        <v>0.93054474274797627</v>
      </c>
      <c r="AE1463">
        <v>1.4959282193626009</v>
      </c>
      <c r="AF1463">
        <v>5.4392449254853519</v>
      </c>
      <c r="AG1463">
        <v>1</v>
      </c>
      <c r="AH1463" t="s">
        <v>267</v>
      </c>
    </row>
    <row r="1464" spans="1:34">
      <c r="A1464" t="s">
        <v>1878</v>
      </c>
      <c r="B1464" t="s">
        <v>1882</v>
      </c>
      <c r="C1464" t="s">
        <v>1910</v>
      </c>
      <c r="D1464" t="s">
        <v>1912</v>
      </c>
      <c r="E1464" t="s">
        <v>45</v>
      </c>
      <c r="F1464" t="s">
        <v>235</v>
      </c>
      <c r="I1464">
        <v>1.964903168084364</v>
      </c>
      <c r="J1464">
        <v>1</v>
      </c>
      <c r="M1464">
        <v>2.9649031680843638</v>
      </c>
      <c r="N1464">
        <v>347.57539401400709</v>
      </c>
      <c r="O1464">
        <v>103</v>
      </c>
      <c r="R1464">
        <v>450.57539401400709</v>
      </c>
      <c r="S1464">
        <v>31352305.995068569</v>
      </c>
      <c r="T1464">
        <v>12769113</v>
      </c>
      <c r="V1464">
        <v>44121418.995068572</v>
      </c>
      <c r="X1464">
        <v>1.238511943370489</v>
      </c>
      <c r="Y1464">
        <v>0.36997126436781608</v>
      </c>
      <c r="AB1464">
        <v>4.3764865627050169E-2</v>
      </c>
      <c r="AC1464">
        <v>6.7730000000000004E-3</v>
      </c>
      <c r="AD1464">
        <v>0.93138319416262738</v>
      </c>
      <c r="AE1464">
        <v>0.46993715214137172</v>
      </c>
      <c r="AF1464">
        <v>4.4167613800154131</v>
      </c>
      <c r="AG1464">
        <v>1</v>
      </c>
      <c r="AH1464" t="s">
        <v>267</v>
      </c>
    </row>
    <row r="1465" spans="1:34">
      <c r="A1465" t="s">
        <v>1878</v>
      </c>
      <c r="B1465" t="s">
        <v>1884</v>
      </c>
      <c r="C1465" t="s">
        <v>1910</v>
      </c>
      <c r="D1465" t="s">
        <v>1913</v>
      </c>
      <c r="E1465" t="s">
        <v>45</v>
      </c>
      <c r="F1465" t="s">
        <v>235</v>
      </c>
      <c r="I1465">
        <v>1.994900455946772</v>
      </c>
      <c r="J1465">
        <v>1</v>
      </c>
      <c r="M1465">
        <v>2.9949004559467709</v>
      </c>
      <c r="N1465">
        <v>352.88167033208788</v>
      </c>
      <c r="O1465">
        <v>103</v>
      </c>
      <c r="R1465">
        <v>455.88167033208788</v>
      </c>
      <c r="S1465">
        <v>31830947.468786221</v>
      </c>
      <c r="T1465">
        <v>12769113</v>
      </c>
      <c r="V1465">
        <v>44600060.468786217</v>
      </c>
      <c r="X1465">
        <v>1.257419744981159</v>
      </c>
      <c r="Y1465">
        <v>0.36997126436781608</v>
      </c>
      <c r="AB1465">
        <v>4.3764865627050169E-2</v>
      </c>
      <c r="AC1465">
        <v>6.7730000000000004E-3</v>
      </c>
      <c r="AD1465">
        <v>0.94080642595186537</v>
      </c>
      <c r="AE1465">
        <v>0.47469172226756329</v>
      </c>
      <c r="AF1465">
        <v>4.4609364697932499</v>
      </c>
      <c r="AG1465">
        <v>1</v>
      </c>
      <c r="AH1465" t="s">
        <v>267</v>
      </c>
    </row>
    <row r="1466" spans="1:34">
      <c r="A1466" t="s">
        <v>1878</v>
      </c>
      <c r="B1466" t="s">
        <v>1879</v>
      </c>
      <c r="C1466" t="s">
        <v>1914</v>
      </c>
      <c r="D1466" t="s">
        <v>1915</v>
      </c>
      <c r="E1466" t="s">
        <v>45</v>
      </c>
      <c r="F1466" t="s">
        <v>50</v>
      </c>
      <c r="I1466">
        <v>2.1573871343504498</v>
      </c>
      <c r="J1466">
        <v>5</v>
      </c>
      <c r="M1466">
        <v>7.1573871343504507</v>
      </c>
      <c r="N1466">
        <v>381.62424257967922</v>
      </c>
      <c r="O1466">
        <v>10.685233918128651</v>
      </c>
      <c r="R1466">
        <v>392.30947649780791</v>
      </c>
      <c r="S1466">
        <v>34423610.631114483</v>
      </c>
      <c r="T1466">
        <v>13534109.83187134</v>
      </c>
      <c r="V1466">
        <v>47957720.462985829</v>
      </c>
      <c r="X1466">
        <v>1.3598378667035389</v>
      </c>
      <c r="Y1466">
        <v>4.6100878768400889E-2</v>
      </c>
      <c r="AB1466">
        <v>5.1600865627050158E-2</v>
      </c>
      <c r="AC1466">
        <v>6.7730000000000004E-3</v>
      </c>
      <c r="AD1466">
        <v>2.2483938641938588</v>
      </c>
      <c r="AE1466">
        <v>3.6144805028469782</v>
      </c>
      <c r="AF1466">
        <v>13.07863536701834</v>
      </c>
      <c r="AG1466">
        <v>1</v>
      </c>
      <c r="AH1466" t="s">
        <v>65</v>
      </c>
    </row>
    <row r="1467" spans="1:34">
      <c r="A1467" t="s">
        <v>1878</v>
      </c>
      <c r="B1467" t="s">
        <v>1882</v>
      </c>
      <c r="C1467" t="s">
        <v>1914</v>
      </c>
      <c r="D1467" t="s">
        <v>1916</v>
      </c>
      <c r="E1467" t="s">
        <v>45</v>
      </c>
      <c r="F1467" t="s">
        <v>50</v>
      </c>
      <c r="I1467">
        <v>2.1589038626436108</v>
      </c>
      <c r="J1467">
        <v>5</v>
      </c>
      <c r="M1467">
        <v>7.1589038626436103</v>
      </c>
      <c r="N1467">
        <v>381.89253948238178</v>
      </c>
      <c r="O1467">
        <v>10.685233918128651</v>
      </c>
      <c r="R1467">
        <v>392.57777340051041</v>
      </c>
      <c r="S1467">
        <v>34447811.78785897</v>
      </c>
      <c r="T1467">
        <v>13534109.83187134</v>
      </c>
      <c r="V1467">
        <v>47981921.619730324</v>
      </c>
      <c r="X1467">
        <v>1.3607938863875819</v>
      </c>
      <c r="Y1467">
        <v>4.6100878768400889E-2</v>
      </c>
      <c r="AB1467">
        <v>5.1600865627050158E-2</v>
      </c>
      <c r="AC1467">
        <v>6.7730000000000004E-3</v>
      </c>
      <c r="AD1467">
        <v>2.2488703233435419</v>
      </c>
      <c r="AE1467">
        <v>1.1346862622290119</v>
      </c>
      <c r="AF1467">
        <v>10.600834313843221</v>
      </c>
      <c r="AG1467">
        <v>1</v>
      </c>
      <c r="AH1467" t="s">
        <v>65</v>
      </c>
    </row>
    <row r="1468" spans="1:34">
      <c r="A1468" t="s">
        <v>1878</v>
      </c>
      <c r="B1468" t="s">
        <v>1884</v>
      </c>
      <c r="C1468" t="s">
        <v>1914</v>
      </c>
      <c r="D1468" t="s">
        <v>1917</v>
      </c>
      <c r="E1468" t="s">
        <v>45</v>
      </c>
      <c r="F1468" t="s">
        <v>50</v>
      </c>
      <c r="I1468">
        <v>2.1773822100574129</v>
      </c>
      <c r="J1468">
        <v>5</v>
      </c>
      <c r="M1468">
        <v>7.1773822100574129</v>
      </c>
      <c r="N1468">
        <v>385.16120889439242</v>
      </c>
      <c r="O1468">
        <v>10.685233918128651</v>
      </c>
      <c r="R1468">
        <v>395.84644281252099</v>
      </c>
      <c r="S1468">
        <v>34742655.224324867</v>
      </c>
      <c r="T1468">
        <v>13534109.83187134</v>
      </c>
      <c r="V1468">
        <v>48276765.056196213</v>
      </c>
      <c r="X1468">
        <v>1.372441103582543</v>
      </c>
      <c r="Y1468">
        <v>4.6100878768400889E-2</v>
      </c>
      <c r="AB1468">
        <v>5.1600865627050158E-2</v>
      </c>
      <c r="AC1468">
        <v>6.7730000000000004E-3</v>
      </c>
      <c r="AD1468">
        <v>2.2546750398086108</v>
      </c>
      <c r="AE1468">
        <v>1.1376150802941001</v>
      </c>
      <c r="AF1468">
        <v>10.628046195787171</v>
      </c>
      <c r="AG1468">
        <v>1</v>
      </c>
      <c r="AH1468" t="s">
        <v>65</v>
      </c>
    </row>
    <row r="1469" spans="1:34">
      <c r="A1469" t="s">
        <v>1878</v>
      </c>
      <c r="B1469" t="s">
        <v>1879</v>
      </c>
      <c r="C1469" t="s">
        <v>1918</v>
      </c>
      <c r="D1469" t="s">
        <v>1919</v>
      </c>
      <c r="E1469" t="s">
        <v>235</v>
      </c>
      <c r="F1469" t="s">
        <v>50</v>
      </c>
      <c r="I1469">
        <v>0</v>
      </c>
      <c r="J1469">
        <v>0</v>
      </c>
      <c r="M1469">
        <v>0</v>
      </c>
      <c r="N1469">
        <v>0</v>
      </c>
      <c r="O1469">
        <v>0</v>
      </c>
      <c r="R1469">
        <v>0</v>
      </c>
      <c r="S1469">
        <v>0</v>
      </c>
      <c r="T1469">
        <v>0</v>
      </c>
      <c r="V1469">
        <v>0</v>
      </c>
      <c r="X1469">
        <v>0</v>
      </c>
      <c r="Y1469">
        <v>0</v>
      </c>
      <c r="AB1469">
        <v>5.2361999999999999E-2</v>
      </c>
      <c r="AC1469">
        <v>6.7730000000000004E-3</v>
      </c>
      <c r="AD1469">
        <v>0</v>
      </c>
      <c r="AE1469">
        <v>0</v>
      </c>
      <c r="AF1469">
        <v>0</v>
      </c>
      <c r="AG1469">
        <v>0</v>
      </c>
      <c r="AH1469" t="s">
        <v>286</v>
      </c>
    </row>
    <row r="1470" spans="1:34">
      <c r="A1470" t="s">
        <v>1878</v>
      </c>
      <c r="B1470" t="s">
        <v>1882</v>
      </c>
      <c r="C1470" t="s">
        <v>1918</v>
      </c>
      <c r="D1470" t="s">
        <v>1920</v>
      </c>
      <c r="E1470" t="s">
        <v>235</v>
      </c>
      <c r="F1470" t="s">
        <v>50</v>
      </c>
      <c r="I1470">
        <v>0</v>
      </c>
      <c r="J1470">
        <v>0</v>
      </c>
      <c r="M1470">
        <v>0</v>
      </c>
      <c r="N1470">
        <v>0</v>
      </c>
      <c r="O1470">
        <v>0</v>
      </c>
      <c r="R1470">
        <v>0</v>
      </c>
      <c r="S1470">
        <v>0</v>
      </c>
      <c r="T1470">
        <v>0</v>
      </c>
      <c r="V1470">
        <v>0</v>
      </c>
      <c r="X1470">
        <v>0</v>
      </c>
      <c r="Y1470">
        <v>0</v>
      </c>
      <c r="AB1470">
        <v>5.2361999999999999E-2</v>
      </c>
      <c r="AC1470">
        <v>6.7730000000000004E-3</v>
      </c>
      <c r="AD1470">
        <v>0</v>
      </c>
      <c r="AE1470">
        <v>0</v>
      </c>
      <c r="AF1470">
        <v>0</v>
      </c>
      <c r="AG1470">
        <v>0</v>
      </c>
      <c r="AH1470" t="s">
        <v>286</v>
      </c>
    </row>
    <row r="1471" spans="1:34">
      <c r="A1471" t="s">
        <v>1878</v>
      </c>
      <c r="B1471" t="s">
        <v>1884</v>
      </c>
      <c r="C1471" t="s">
        <v>1918</v>
      </c>
      <c r="D1471" t="s">
        <v>1921</v>
      </c>
      <c r="E1471" t="s">
        <v>235</v>
      </c>
      <c r="F1471" t="s">
        <v>50</v>
      </c>
      <c r="I1471">
        <v>0</v>
      </c>
      <c r="J1471">
        <v>0</v>
      </c>
      <c r="M1471">
        <v>0</v>
      </c>
      <c r="N1471">
        <v>0</v>
      </c>
      <c r="O1471">
        <v>0</v>
      </c>
      <c r="R1471">
        <v>0</v>
      </c>
      <c r="S1471">
        <v>0</v>
      </c>
      <c r="T1471">
        <v>0</v>
      </c>
      <c r="V1471">
        <v>0</v>
      </c>
      <c r="X1471">
        <v>0</v>
      </c>
      <c r="Y1471">
        <v>0</v>
      </c>
      <c r="AB1471">
        <v>5.2361999999999999E-2</v>
      </c>
      <c r="AC1471">
        <v>6.7730000000000004E-3</v>
      </c>
      <c r="AD1471">
        <v>0</v>
      </c>
      <c r="AE1471">
        <v>0</v>
      </c>
      <c r="AF1471">
        <v>0</v>
      </c>
      <c r="AG1471">
        <v>0</v>
      </c>
      <c r="AH1471" t="s">
        <v>286</v>
      </c>
    </row>
    <row r="1472" spans="1:34">
      <c r="A1472" t="s">
        <v>1878</v>
      </c>
      <c r="B1472" t="s">
        <v>1879</v>
      </c>
      <c r="C1472" t="s">
        <v>1922</v>
      </c>
      <c r="D1472" t="s">
        <v>1923</v>
      </c>
      <c r="E1472" t="s">
        <v>38</v>
      </c>
      <c r="F1472" t="s">
        <v>45</v>
      </c>
      <c r="G1472" t="s">
        <v>235</v>
      </c>
      <c r="I1472">
        <v>1</v>
      </c>
      <c r="J1472">
        <v>1.0940747715116399</v>
      </c>
      <c r="K1472">
        <v>1</v>
      </c>
      <c r="M1472">
        <v>3.0940747715116399</v>
      </c>
      <c r="N1472">
        <v>99.910387236309518</v>
      </c>
      <c r="O1472">
        <v>193.5329312740036</v>
      </c>
      <c r="P1472">
        <v>103</v>
      </c>
      <c r="R1472">
        <v>396.44331851031308</v>
      </c>
      <c r="S1472">
        <v>10245936.735154711</v>
      </c>
      <c r="T1472">
        <v>17457230.246801101</v>
      </c>
      <c r="U1472">
        <v>12769113</v>
      </c>
      <c r="V1472">
        <v>40472279.981955819</v>
      </c>
      <c r="X1472">
        <v>0.39648471569897709</v>
      </c>
      <c r="Y1472">
        <v>0.68961396849828216</v>
      </c>
      <c r="Z1472">
        <v>0.36997126436781608</v>
      </c>
      <c r="AB1472">
        <v>6.9619865627050165E-2</v>
      </c>
      <c r="AC1472">
        <v>6.7730000000000004E-3</v>
      </c>
      <c r="AD1472">
        <v>0.97196066120784497</v>
      </c>
      <c r="AE1472">
        <v>1.5625077596133781</v>
      </c>
      <c r="AF1472">
        <v>5.7049360579599124</v>
      </c>
      <c r="AG1472">
        <v>1</v>
      </c>
      <c r="AH1472" t="s">
        <v>296</v>
      </c>
    </row>
    <row r="1473" spans="1:34">
      <c r="A1473" t="s">
        <v>1878</v>
      </c>
      <c r="B1473" t="s">
        <v>1882</v>
      </c>
      <c r="C1473" t="s">
        <v>1922</v>
      </c>
      <c r="D1473" t="s">
        <v>1924</v>
      </c>
      <c r="E1473" t="s">
        <v>38</v>
      </c>
      <c r="F1473" t="s">
        <v>45</v>
      </c>
      <c r="G1473" t="s">
        <v>235</v>
      </c>
      <c r="I1473">
        <v>1</v>
      </c>
      <c r="J1473">
        <v>1.114550567316257</v>
      </c>
      <c r="K1473">
        <v>1</v>
      </c>
      <c r="M1473">
        <v>3.114550567316257</v>
      </c>
      <c r="N1473">
        <v>99.910387236309518</v>
      </c>
      <c r="O1473">
        <v>197.15493306530729</v>
      </c>
      <c r="P1473">
        <v>103</v>
      </c>
      <c r="R1473">
        <v>400.06532030161691</v>
      </c>
      <c r="S1473">
        <v>10245936.735154711</v>
      </c>
      <c r="T1473">
        <v>17783945.285987869</v>
      </c>
      <c r="U1473">
        <v>12769113</v>
      </c>
      <c r="V1473">
        <v>40798995.021142587</v>
      </c>
      <c r="X1473">
        <v>0.39648471569897709</v>
      </c>
      <c r="Y1473">
        <v>0.70252021144498011</v>
      </c>
      <c r="Z1473">
        <v>0.36997126436781608</v>
      </c>
      <c r="AB1473">
        <v>6.9619865627050165E-2</v>
      </c>
      <c r="AC1473">
        <v>6.7730000000000004E-3</v>
      </c>
      <c r="AD1473">
        <v>0.9783928483715989</v>
      </c>
      <c r="AE1473">
        <v>0.49365626491962672</v>
      </c>
      <c r="AF1473">
        <v>4.6629925462345323</v>
      </c>
      <c r="AG1473">
        <v>1</v>
      </c>
      <c r="AH1473" t="s">
        <v>296</v>
      </c>
    </row>
    <row r="1474" spans="1:34">
      <c r="A1474" t="s">
        <v>1878</v>
      </c>
      <c r="B1474" t="s">
        <v>1884</v>
      </c>
      <c r="C1474" t="s">
        <v>1922</v>
      </c>
      <c r="D1474" t="s">
        <v>1925</v>
      </c>
      <c r="E1474" t="s">
        <v>38</v>
      </c>
      <c r="F1474" t="s">
        <v>45</v>
      </c>
      <c r="G1474" t="s">
        <v>235</v>
      </c>
      <c r="I1474">
        <v>1</v>
      </c>
      <c r="J1474">
        <v>1.174994221846583</v>
      </c>
      <c r="K1474">
        <v>1</v>
      </c>
      <c r="M1474">
        <v>3.1749942218465832</v>
      </c>
      <c r="N1474">
        <v>99.910387236309518</v>
      </c>
      <c r="O1474">
        <v>207.84692409075149</v>
      </c>
      <c r="P1474">
        <v>103</v>
      </c>
      <c r="R1474">
        <v>410.75731132706102</v>
      </c>
      <c r="S1474">
        <v>10245936.735154711</v>
      </c>
      <c r="T1474">
        <v>18748393.805933282</v>
      </c>
      <c r="U1474">
        <v>12769113</v>
      </c>
      <c r="V1474">
        <v>41763443.541087992</v>
      </c>
      <c r="X1474">
        <v>0.39648471569897709</v>
      </c>
      <c r="Y1474">
        <v>0.74061887668849558</v>
      </c>
      <c r="Z1474">
        <v>0.36997126436781608</v>
      </c>
      <c r="AB1474">
        <v>6.9619865627050165E-2</v>
      </c>
      <c r="AC1474">
        <v>6.7730000000000004E-3</v>
      </c>
      <c r="AD1474">
        <v>0.9973803838261518</v>
      </c>
      <c r="AE1474">
        <v>0.50323658416268346</v>
      </c>
      <c r="AF1474">
        <v>4.7520040554624687</v>
      </c>
      <c r="AG1474">
        <v>1</v>
      </c>
      <c r="AH1474" t="s">
        <v>296</v>
      </c>
    </row>
    <row r="1475" spans="1:34">
      <c r="A1475" t="s">
        <v>1878</v>
      </c>
      <c r="B1475" t="s">
        <v>1879</v>
      </c>
      <c r="C1475" t="s">
        <v>1926</v>
      </c>
      <c r="D1475" t="s">
        <v>1927</v>
      </c>
      <c r="E1475" t="s">
        <v>38</v>
      </c>
      <c r="F1475" t="s">
        <v>45</v>
      </c>
      <c r="G1475" t="s">
        <v>50</v>
      </c>
      <c r="I1475">
        <v>1</v>
      </c>
      <c r="J1475">
        <v>1.289227808114366</v>
      </c>
      <c r="K1475">
        <v>5</v>
      </c>
      <c r="M1475">
        <v>7.289227808114366</v>
      </c>
      <c r="N1475">
        <v>99.910387236309518</v>
      </c>
      <c r="O1475">
        <v>228.05391668029819</v>
      </c>
      <c r="P1475">
        <v>10.685233918128651</v>
      </c>
      <c r="R1475">
        <v>338.64953783473629</v>
      </c>
      <c r="S1475">
        <v>10245936.735154711</v>
      </c>
      <c r="T1475">
        <v>20571122.99165355</v>
      </c>
      <c r="U1475">
        <v>13534109.83187134</v>
      </c>
      <c r="V1475">
        <v>44351169.55867961</v>
      </c>
      <c r="X1475">
        <v>0.39648471569897709</v>
      </c>
      <c r="Y1475">
        <v>0.81262225233810803</v>
      </c>
      <c r="Z1475">
        <v>4.6100878768400889E-2</v>
      </c>
      <c r="AB1475">
        <v>7.7455865627050174E-2</v>
      </c>
      <c r="AC1475">
        <v>6.7730000000000004E-3</v>
      </c>
      <c r="AD1475">
        <v>2.289809782653728</v>
      </c>
      <c r="AE1475">
        <v>3.6810600430977551</v>
      </c>
      <c r="AF1475">
        <v>13.344326499492899</v>
      </c>
      <c r="AG1475">
        <v>1</v>
      </c>
      <c r="AH1475" t="s">
        <v>70</v>
      </c>
    </row>
    <row r="1476" spans="1:34">
      <c r="A1476" t="s">
        <v>1878</v>
      </c>
      <c r="B1476" t="s">
        <v>1882</v>
      </c>
      <c r="C1476" t="s">
        <v>1926</v>
      </c>
      <c r="D1476" t="s">
        <v>1928</v>
      </c>
      <c r="E1476" t="s">
        <v>38</v>
      </c>
      <c r="F1476" t="s">
        <v>45</v>
      </c>
      <c r="G1476" t="s">
        <v>50</v>
      </c>
      <c r="I1476">
        <v>1</v>
      </c>
      <c r="J1476">
        <v>1.308551261875504</v>
      </c>
      <c r="K1476">
        <v>5</v>
      </c>
      <c r="M1476">
        <v>7.308551261875504</v>
      </c>
      <c r="N1476">
        <v>99.910387236309518</v>
      </c>
      <c r="O1476">
        <v>231.47207853368201</v>
      </c>
      <c r="P1476">
        <v>10.685233918128651</v>
      </c>
      <c r="R1476">
        <v>342.06769968812017</v>
      </c>
      <c r="S1476">
        <v>10245936.735154711</v>
      </c>
      <c r="T1476">
        <v>20879451.078778271</v>
      </c>
      <c r="U1476">
        <v>13534109.83187134</v>
      </c>
      <c r="V1476">
        <v>44659497.645804323</v>
      </c>
      <c r="X1476">
        <v>0.39648471569897709</v>
      </c>
      <c r="Y1476">
        <v>0.82480215446207317</v>
      </c>
      <c r="Z1476">
        <v>4.6100878768400889E-2</v>
      </c>
      <c r="AB1476">
        <v>7.7455865627050174E-2</v>
      </c>
      <c r="AC1476">
        <v>6.7730000000000004E-3</v>
      </c>
      <c r="AD1476">
        <v>2.2958799775525138</v>
      </c>
      <c r="AE1476">
        <v>1.1584053750072669</v>
      </c>
      <c r="AF1476">
        <v>10.847065480062341</v>
      </c>
      <c r="AG1476">
        <v>1</v>
      </c>
      <c r="AH1476" t="s">
        <v>70</v>
      </c>
    </row>
    <row r="1477" spans="1:34">
      <c r="A1477" t="s">
        <v>1878</v>
      </c>
      <c r="B1477" t="s">
        <v>1884</v>
      </c>
      <c r="C1477" t="s">
        <v>1926</v>
      </c>
      <c r="D1477" t="s">
        <v>1929</v>
      </c>
      <c r="E1477" t="s">
        <v>38</v>
      </c>
      <c r="F1477" t="s">
        <v>45</v>
      </c>
      <c r="G1477" t="s">
        <v>50</v>
      </c>
      <c r="I1477">
        <v>1</v>
      </c>
      <c r="J1477">
        <v>1.357475975957225</v>
      </c>
      <c r="K1477">
        <v>5</v>
      </c>
      <c r="M1477">
        <v>7.3574759759572252</v>
      </c>
      <c r="N1477">
        <v>99.910387236309518</v>
      </c>
      <c r="O1477">
        <v>240.126462653056</v>
      </c>
      <c r="P1477">
        <v>10.685233918128651</v>
      </c>
      <c r="R1477">
        <v>350.72208380749407</v>
      </c>
      <c r="S1477">
        <v>10245936.735154711</v>
      </c>
      <c r="T1477">
        <v>21660101.561471932</v>
      </c>
      <c r="U1477">
        <v>13534109.83187134</v>
      </c>
      <c r="V1477">
        <v>45440148.128497988</v>
      </c>
      <c r="X1477">
        <v>0.39648471569897709</v>
      </c>
      <c r="Y1477">
        <v>0.85564023528987954</v>
      </c>
      <c r="Z1477">
        <v>4.6100878768400889E-2</v>
      </c>
      <c r="AB1477">
        <v>7.7455865627050174E-2</v>
      </c>
      <c r="AC1477">
        <v>6.7730000000000004E-3</v>
      </c>
      <c r="AD1477">
        <v>2.311248997682898</v>
      </c>
      <c r="AE1477">
        <v>1.1661599421892199</v>
      </c>
      <c r="AF1477">
        <v>10.919113781456391</v>
      </c>
      <c r="AG1477">
        <v>1</v>
      </c>
      <c r="AH1477" t="s">
        <v>70</v>
      </c>
    </row>
    <row r="1478" spans="1:34">
      <c r="A1478" t="s">
        <v>1878</v>
      </c>
      <c r="B1478" t="s">
        <v>1879</v>
      </c>
      <c r="C1478" t="s">
        <v>1930</v>
      </c>
      <c r="D1478" t="s">
        <v>1931</v>
      </c>
      <c r="E1478" t="s">
        <v>38</v>
      </c>
      <c r="F1478" t="s">
        <v>45</v>
      </c>
      <c r="G1478" t="s">
        <v>75</v>
      </c>
      <c r="I1478">
        <v>1</v>
      </c>
      <c r="J1478">
        <v>1.3320998863971441</v>
      </c>
      <c r="K1478">
        <v>2.543374607887108E-3</v>
      </c>
      <c r="M1478">
        <v>2.3346432610050312</v>
      </c>
      <c r="N1478">
        <v>99.910387236309518</v>
      </c>
      <c r="O1478">
        <v>235.6376387401815</v>
      </c>
      <c r="P1478">
        <v>40.57202130261701</v>
      </c>
      <c r="R1478">
        <v>376.12004727910801</v>
      </c>
      <c r="S1478">
        <v>10245936.735154711</v>
      </c>
      <c r="T1478">
        <v>21255196.659404121</v>
      </c>
      <c r="U1478">
        <v>18498866.605451241</v>
      </c>
      <c r="V1478">
        <v>50000000.000010073</v>
      </c>
      <c r="X1478">
        <v>0.39648471569897709</v>
      </c>
      <c r="Y1478">
        <v>0.83964525370163134</v>
      </c>
      <c r="Z1478">
        <v>0.14573283513871049</v>
      </c>
      <c r="AB1478">
        <v>6.5732865627050177E-2</v>
      </c>
      <c r="AC1478">
        <v>6.7730000000000004E-3</v>
      </c>
      <c r="AD1478">
        <v>0.73339578879739187</v>
      </c>
      <c r="AE1478">
        <v>1.1789948468075411</v>
      </c>
      <c r="AF1478">
        <v>4.3195397622370137</v>
      </c>
      <c r="AG1478">
        <v>1</v>
      </c>
      <c r="AH1478" t="s">
        <v>76</v>
      </c>
    </row>
    <row r="1479" spans="1:34">
      <c r="A1479" t="s">
        <v>1878</v>
      </c>
      <c r="B1479" t="s">
        <v>1882</v>
      </c>
      <c r="C1479" t="s">
        <v>1930</v>
      </c>
      <c r="D1479" t="s">
        <v>1932</v>
      </c>
      <c r="E1479" t="s">
        <v>38</v>
      </c>
      <c r="F1479" t="s">
        <v>45</v>
      </c>
      <c r="G1479" t="s">
        <v>75</v>
      </c>
      <c r="I1479">
        <v>1</v>
      </c>
      <c r="J1479">
        <v>1.3597187755432649</v>
      </c>
      <c r="K1479">
        <v>2.4827847751471171E-3</v>
      </c>
      <c r="M1479">
        <v>2.3622015603184119</v>
      </c>
      <c r="N1479">
        <v>99.910387236309518</v>
      </c>
      <c r="O1479">
        <v>240.52319566385989</v>
      </c>
      <c r="P1479">
        <v>39.605489680800162</v>
      </c>
      <c r="R1479">
        <v>380.03907258096962</v>
      </c>
      <c r="S1479">
        <v>10245936.735154711</v>
      </c>
      <c r="T1479">
        <v>21695888.026703041</v>
      </c>
      <c r="U1479">
        <v>18058175.238152102</v>
      </c>
      <c r="V1479">
        <v>50000000.00000985</v>
      </c>
      <c r="X1479">
        <v>0.39648471569897709</v>
      </c>
      <c r="Y1479">
        <v>0.85705391008007537</v>
      </c>
      <c r="Z1479">
        <v>0.1422610979913799</v>
      </c>
      <c r="AB1479">
        <v>6.5732865627050177E-2</v>
      </c>
      <c r="AC1479">
        <v>6.7730000000000004E-3</v>
      </c>
      <c r="AD1479">
        <v>0.74205284617332323</v>
      </c>
      <c r="AE1479">
        <v>0.37440894731046842</v>
      </c>
      <c r="AF1479">
        <v>3.5511692194292541</v>
      </c>
      <c r="AG1479">
        <v>1</v>
      </c>
      <c r="AH1479" t="s">
        <v>76</v>
      </c>
    </row>
    <row r="1480" spans="1:34">
      <c r="A1480" t="s">
        <v>1878</v>
      </c>
      <c r="B1480" t="s">
        <v>1884</v>
      </c>
      <c r="C1480" t="s">
        <v>1930</v>
      </c>
      <c r="D1480" t="s">
        <v>1933</v>
      </c>
      <c r="E1480" t="s">
        <v>38</v>
      </c>
      <c r="F1480" t="s">
        <v>45</v>
      </c>
      <c r="G1480" t="s">
        <v>75</v>
      </c>
      <c r="I1480">
        <v>1</v>
      </c>
      <c r="J1480">
        <v>1.4324455941987819</v>
      </c>
      <c r="K1480">
        <v>2.3232379608369462E-3</v>
      </c>
      <c r="M1480">
        <v>2.434768832159619</v>
      </c>
      <c r="N1480">
        <v>99.910387236309518</v>
      </c>
      <c r="O1480">
        <v>253.38797854994019</v>
      </c>
      <c r="P1480">
        <v>37.060392026336103</v>
      </c>
      <c r="R1480">
        <v>390.35875781258579</v>
      </c>
      <c r="S1480">
        <v>10245936.735154711</v>
      </c>
      <c r="T1480">
        <v>22856328.65786076</v>
      </c>
      <c r="U1480">
        <v>16897734.60699378</v>
      </c>
      <c r="V1480">
        <v>50000000.000009254</v>
      </c>
      <c r="X1480">
        <v>0.39648471569897709</v>
      </c>
      <c r="Y1480">
        <v>0.90289486294291399</v>
      </c>
      <c r="Z1480">
        <v>0.13311922423252909</v>
      </c>
      <c r="AB1480">
        <v>6.5732865627050177E-2</v>
      </c>
      <c r="AC1480">
        <v>6.7730000000000004E-3</v>
      </c>
      <c r="AD1480">
        <v>0.76484884779883322</v>
      </c>
      <c r="AE1480">
        <v>0.38591085989729962</v>
      </c>
      <c r="AF1480">
        <v>3.6580344054828018</v>
      </c>
      <c r="AG1480">
        <v>1</v>
      </c>
      <c r="AH1480" t="s">
        <v>76</v>
      </c>
    </row>
    <row r="1481" spans="1:34">
      <c r="A1481" t="s">
        <v>1878</v>
      </c>
      <c r="B1481" t="s">
        <v>1879</v>
      </c>
      <c r="C1481" t="s">
        <v>1934</v>
      </c>
      <c r="D1481" t="s">
        <v>1935</v>
      </c>
      <c r="E1481" t="s">
        <v>38</v>
      </c>
      <c r="F1481" t="s">
        <v>45</v>
      </c>
      <c r="G1481" t="s">
        <v>81</v>
      </c>
      <c r="I1481">
        <v>1</v>
      </c>
      <c r="J1481">
        <v>1</v>
      </c>
      <c r="K1481">
        <v>5.4800706299950224E-3</v>
      </c>
      <c r="M1481">
        <v>2.0054800706299951</v>
      </c>
      <c r="N1481">
        <v>99.910387236309518</v>
      </c>
      <c r="O1481">
        <v>176.89186910562501</v>
      </c>
      <c r="P1481">
        <v>75.235601260704897</v>
      </c>
      <c r="R1481">
        <v>352.03785760263941</v>
      </c>
      <c r="S1481">
        <v>10245936.735154711</v>
      </c>
      <c r="T1481">
        <v>15956158.3004799</v>
      </c>
      <c r="U1481">
        <v>8724145.1705349907</v>
      </c>
      <c r="V1481">
        <v>34926240.206169613</v>
      </c>
      <c r="X1481">
        <v>0.39648471569897709</v>
      </c>
      <c r="Y1481">
        <v>0.6303170372400323</v>
      </c>
      <c r="Z1481">
        <v>0.29726710268238288</v>
      </c>
      <c r="AB1481">
        <v>6.9229865627050177E-2</v>
      </c>
      <c r="AC1481">
        <v>6.7730000000000004E-3</v>
      </c>
      <c r="AD1481">
        <v>0.62999373946491988</v>
      </c>
      <c r="AE1481">
        <v>1.012767435668148</v>
      </c>
      <c r="AF1481">
        <v>3.7242441113901128</v>
      </c>
      <c r="AG1481">
        <v>1</v>
      </c>
      <c r="AH1481" t="s">
        <v>82</v>
      </c>
    </row>
    <row r="1482" spans="1:34">
      <c r="A1482" t="s">
        <v>1878</v>
      </c>
      <c r="B1482" t="s">
        <v>1882</v>
      </c>
      <c r="C1482" t="s">
        <v>1934</v>
      </c>
      <c r="D1482" t="s">
        <v>1936</v>
      </c>
      <c r="E1482" t="s">
        <v>38</v>
      </c>
      <c r="F1482" t="s">
        <v>45</v>
      </c>
      <c r="G1482" t="s">
        <v>81</v>
      </c>
      <c r="I1482">
        <v>1</v>
      </c>
      <c r="J1482">
        <v>1</v>
      </c>
      <c r="K1482">
        <v>5.6991025555045583E-3</v>
      </c>
      <c r="M1482">
        <v>2.005699102555504</v>
      </c>
      <c r="N1482">
        <v>99.910387236309518</v>
      </c>
      <c r="O1482">
        <v>176.89186910562501</v>
      </c>
      <c r="P1482">
        <v>78.242679038279974</v>
      </c>
      <c r="R1482">
        <v>355.04493538021438</v>
      </c>
      <c r="S1482">
        <v>10245936.735154711</v>
      </c>
      <c r="T1482">
        <v>15956158.3004799</v>
      </c>
      <c r="U1482">
        <v>9072838.909018565</v>
      </c>
      <c r="V1482">
        <v>35274933.944653183</v>
      </c>
      <c r="X1482">
        <v>0.39648471569897709</v>
      </c>
      <c r="Y1482">
        <v>0.6303170372400323</v>
      </c>
      <c r="Z1482">
        <v>0.30914851631504298</v>
      </c>
      <c r="AB1482">
        <v>6.9229865627050177E-2</v>
      </c>
      <c r="AC1482">
        <v>6.7730000000000004E-3</v>
      </c>
      <c r="AD1482">
        <v>0.63006254530539407</v>
      </c>
      <c r="AE1482">
        <v>0.31790330775504738</v>
      </c>
      <c r="AF1482">
        <v>3.0296678212429962</v>
      </c>
      <c r="AG1482">
        <v>1</v>
      </c>
      <c r="AH1482" t="s">
        <v>82</v>
      </c>
    </row>
    <row r="1483" spans="1:34">
      <c r="A1483" t="s">
        <v>1878</v>
      </c>
      <c r="B1483" t="s">
        <v>1884</v>
      </c>
      <c r="C1483" t="s">
        <v>1934</v>
      </c>
      <c r="D1483" t="s">
        <v>1937</v>
      </c>
      <c r="E1483" t="s">
        <v>38</v>
      </c>
      <c r="F1483" t="s">
        <v>45</v>
      </c>
      <c r="G1483" t="s">
        <v>81</v>
      </c>
      <c r="I1483">
        <v>1</v>
      </c>
      <c r="J1483">
        <v>1</v>
      </c>
      <c r="K1483">
        <v>6.8146511852613884E-3</v>
      </c>
      <c r="M1483">
        <v>2.006814651185262</v>
      </c>
      <c r="N1483">
        <v>99.910387236309518</v>
      </c>
      <c r="O1483">
        <v>176.89186910562501</v>
      </c>
      <c r="P1483">
        <v>93.557987464402729</v>
      </c>
      <c r="R1483">
        <v>370.36024380633722</v>
      </c>
      <c r="S1483">
        <v>10245936.735154711</v>
      </c>
      <c r="T1483">
        <v>15956158.3004799</v>
      </c>
      <c r="U1483">
        <v>10848766.419427101</v>
      </c>
      <c r="V1483">
        <v>37050861.455061711</v>
      </c>
      <c r="X1483">
        <v>0.39648471569897709</v>
      </c>
      <c r="Y1483">
        <v>0.6303170372400323</v>
      </c>
      <c r="Z1483">
        <v>0.36966158840101659</v>
      </c>
      <c r="AB1483">
        <v>6.9229865627050177E-2</v>
      </c>
      <c r="AC1483">
        <v>6.7730000000000004E-3</v>
      </c>
      <c r="AD1483">
        <v>0.63041297942992514</v>
      </c>
      <c r="AE1483">
        <v>0.31808012221286402</v>
      </c>
      <c r="AF1483">
        <v>3.0313106184551009</v>
      </c>
      <c r="AG1483">
        <v>1</v>
      </c>
      <c r="AH1483" t="s">
        <v>82</v>
      </c>
    </row>
    <row r="1484" spans="1:34">
      <c r="A1484" t="s">
        <v>1878</v>
      </c>
      <c r="B1484" t="s">
        <v>1879</v>
      </c>
      <c r="C1484" t="s">
        <v>1938</v>
      </c>
      <c r="D1484" t="s">
        <v>1939</v>
      </c>
      <c r="E1484" t="s">
        <v>38</v>
      </c>
      <c r="F1484" t="s">
        <v>45</v>
      </c>
      <c r="G1484" t="s">
        <v>87</v>
      </c>
      <c r="I1484">
        <v>1</v>
      </c>
      <c r="J1484">
        <v>1.3594507144521171</v>
      </c>
      <c r="K1484">
        <v>3.1032637935750979E-2</v>
      </c>
      <c r="M1484">
        <v>2.3904833523878679</v>
      </c>
      <c r="N1484">
        <v>99.910387236309518</v>
      </c>
      <c r="O1484">
        <v>240.47577783641231</v>
      </c>
      <c r="P1484">
        <v>20.400586329937159</v>
      </c>
      <c r="R1484">
        <v>360.78675140265892</v>
      </c>
      <c r="S1484">
        <v>10245936.735154711</v>
      </c>
      <c r="T1484">
        <v>21691610.80149848</v>
      </c>
      <c r="U1484">
        <v>18062452.46334492</v>
      </c>
      <c r="V1484">
        <v>49999999.999998122</v>
      </c>
      <c r="X1484">
        <v>0.39648471569897709</v>
      </c>
      <c r="Y1484">
        <v>0.85688494660730374</v>
      </c>
      <c r="Z1484">
        <v>8.7933561766970522E-2</v>
      </c>
      <c r="AB1484">
        <v>6.7117865627050174E-2</v>
      </c>
      <c r="AC1484">
        <v>6.7730000000000004E-3</v>
      </c>
      <c r="AD1484">
        <v>0.75093717876058697</v>
      </c>
      <c r="AE1484">
        <v>1.207194092955874</v>
      </c>
      <c r="AF1484">
        <v>4.4225054897313791</v>
      </c>
      <c r="AG1484">
        <v>1</v>
      </c>
      <c r="AH1484" t="s">
        <v>88</v>
      </c>
    </row>
    <row r="1485" spans="1:34">
      <c r="A1485" t="s">
        <v>1878</v>
      </c>
      <c r="B1485" t="s">
        <v>1882</v>
      </c>
      <c r="C1485" t="s">
        <v>1938</v>
      </c>
      <c r="D1485" t="s">
        <v>1940</v>
      </c>
      <c r="E1485" t="s">
        <v>38</v>
      </c>
      <c r="F1485" t="s">
        <v>45</v>
      </c>
      <c r="G1485" t="s">
        <v>87</v>
      </c>
      <c r="I1485">
        <v>1</v>
      </c>
      <c r="J1485">
        <v>1.386184012362415</v>
      </c>
      <c r="K1485">
        <v>3.029977484185277E-2</v>
      </c>
      <c r="M1485">
        <v>2.4164837872042679</v>
      </c>
      <c r="N1485">
        <v>99.910387236309518</v>
      </c>
      <c r="O1485">
        <v>245.20468087112241</v>
      </c>
      <c r="P1485">
        <v>19.918808504731039</v>
      </c>
      <c r="R1485">
        <v>365.03387661216289</v>
      </c>
      <c r="S1485">
        <v>10245936.735154711</v>
      </c>
      <c r="T1485">
        <v>22118171.534849089</v>
      </c>
      <c r="U1485">
        <v>17635891.72999436</v>
      </c>
      <c r="V1485">
        <v>49999999.999998167</v>
      </c>
      <c r="X1485">
        <v>0.39648471569897709</v>
      </c>
      <c r="Y1485">
        <v>0.87373539974177794</v>
      </c>
      <c r="Z1485">
        <v>8.5856933210047573E-2</v>
      </c>
      <c r="AB1485">
        <v>6.7117865627050174E-2</v>
      </c>
      <c r="AC1485">
        <v>6.7730000000000004E-3</v>
      </c>
      <c r="AD1485">
        <v>0.75910485461914179</v>
      </c>
      <c r="AE1485">
        <v>0.38301268027187652</v>
      </c>
      <c r="AF1485">
        <v>3.632492187722336</v>
      </c>
      <c r="AG1485">
        <v>1</v>
      </c>
      <c r="AH1485" t="s">
        <v>88</v>
      </c>
    </row>
    <row r="1486" spans="1:34">
      <c r="A1486" t="s">
        <v>1878</v>
      </c>
      <c r="B1486" t="s">
        <v>1884</v>
      </c>
      <c r="C1486" t="s">
        <v>1938</v>
      </c>
      <c r="D1486" t="s">
        <v>1941</v>
      </c>
      <c r="E1486" t="s">
        <v>38</v>
      </c>
      <c r="F1486" t="s">
        <v>45</v>
      </c>
      <c r="G1486" t="s">
        <v>87</v>
      </c>
      <c r="I1486">
        <v>1</v>
      </c>
      <c r="J1486">
        <v>1.4583932901857961</v>
      </c>
      <c r="K1486">
        <v>2.832023924802651E-2</v>
      </c>
      <c r="M1486">
        <v>2.4867135294338221</v>
      </c>
      <c r="N1486">
        <v>99.910387236309518</v>
      </c>
      <c r="O1486">
        <v>257.9779149920675</v>
      </c>
      <c r="P1486">
        <v>18.617479018702639</v>
      </c>
      <c r="R1486">
        <v>376.50578124707971</v>
      </c>
      <c r="S1486">
        <v>10245936.735154711</v>
      </c>
      <c r="T1486">
        <v>23270354.20256228</v>
      </c>
      <c r="U1486">
        <v>16483709.062281329</v>
      </c>
      <c r="V1486">
        <v>49999999.999998324</v>
      </c>
      <c r="X1486">
        <v>0.39648471569897709</v>
      </c>
      <c r="Y1486">
        <v>0.91925013780065334</v>
      </c>
      <c r="Z1486">
        <v>8.0247754390959658E-2</v>
      </c>
      <c r="AB1486">
        <v>6.7117865627050174E-2</v>
      </c>
      <c r="AC1486">
        <v>6.7730000000000004E-3</v>
      </c>
      <c r="AD1486">
        <v>0.78116655374884458</v>
      </c>
      <c r="AE1486">
        <v>0.39414409441526083</v>
      </c>
      <c r="AF1486">
        <v>3.7359150432249781</v>
      </c>
      <c r="AG1486">
        <v>1</v>
      </c>
      <c r="AH1486" t="s">
        <v>88</v>
      </c>
    </row>
    <row r="1487" spans="1:34">
      <c r="A1487" t="s">
        <v>1878</v>
      </c>
      <c r="B1487" t="s">
        <v>1879</v>
      </c>
      <c r="C1487" t="s">
        <v>1942</v>
      </c>
      <c r="D1487" t="s">
        <v>1943</v>
      </c>
      <c r="E1487" t="s">
        <v>38</v>
      </c>
      <c r="F1487" t="s">
        <v>235</v>
      </c>
      <c r="G1487" t="s">
        <v>50</v>
      </c>
      <c r="I1487">
        <v>1.8510878463667011</v>
      </c>
      <c r="J1487">
        <v>1</v>
      </c>
      <c r="K1487">
        <v>5</v>
      </c>
      <c r="M1487">
        <v>7.8510878463667009</v>
      </c>
      <c r="N1487">
        <v>184.94290353892339</v>
      </c>
      <c r="O1487">
        <v>103</v>
      </c>
      <c r="P1487">
        <v>10.685233918128651</v>
      </c>
      <c r="R1487">
        <v>298.62813745705199</v>
      </c>
      <c r="S1487">
        <v>18966128.965087011</v>
      </c>
      <c r="T1487">
        <v>12769113</v>
      </c>
      <c r="U1487">
        <v>13534109.83187134</v>
      </c>
      <c r="V1487">
        <v>45269351.796958357</v>
      </c>
      <c r="X1487">
        <v>0.73392803850053345</v>
      </c>
      <c r="Y1487">
        <v>0.36997126436781608</v>
      </c>
      <c r="Z1487">
        <v>4.6100878768400889E-2</v>
      </c>
      <c r="AB1487">
        <v>7.8217000000000009E-2</v>
      </c>
      <c r="AC1487">
        <v>6.7730000000000004E-3</v>
      </c>
      <c r="AD1487">
        <v>2.4663103182303772</v>
      </c>
      <c r="AE1487">
        <v>3.9647993624151838</v>
      </c>
      <c r="AF1487">
        <v>14.367187527012261</v>
      </c>
      <c r="AG1487">
        <v>1</v>
      </c>
      <c r="AH1487" t="s">
        <v>342</v>
      </c>
    </row>
    <row r="1488" spans="1:34">
      <c r="A1488" t="s">
        <v>1878</v>
      </c>
      <c r="B1488" t="s">
        <v>1882</v>
      </c>
      <c r="C1488" t="s">
        <v>1942</v>
      </c>
      <c r="D1488" t="s">
        <v>1944</v>
      </c>
      <c r="E1488" t="s">
        <v>38</v>
      </c>
      <c r="F1488" t="s">
        <v>235</v>
      </c>
      <c r="G1488" t="s">
        <v>50</v>
      </c>
      <c r="I1488">
        <v>1.8925035333991951</v>
      </c>
      <c r="J1488">
        <v>1</v>
      </c>
      <c r="K1488">
        <v>5</v>
      </c>
      <c r="M1488">
        <v>7.8925035333991946</v>
      </c>
      <c r="N1488">
        <v>189.08076086799761</v>
      </c>
      <c r="O1488">
        <v>103</v>
      </c>
      <c r="P1488">
        <v>10.685233918128651</v>
      </c>
      <c r="R1488">
        <v>302.76599478612621</v>
      </c>
      <c r="S1488">
        <v>19390471.474264909</v>
      </c>
      <c r="T1488">
        <v>12769113</v>
      </c>
      <c r="U1488">
        <v>13534109.83187134</v>
      </c>
      <c r="V1488">
        <v>45693694.30613625</v>
      </c>
      <c r="X1488">
        <v>0.75034872539908959</v>
      </c>
      <c r="Y1488">
        <v>0.36997126436781608</v>
      </c>
      <c r="Z1488">
        <v>4.6100878768400889E-2</v>
      </c>
      <c r="AB1488">
        <v>7.8217000000000009E-2</v>
      </c>
      <c r="AC1488">
        <v>6.7730000000000004E-3</v>
      </c>
      <c r="AD1488">
        <v>2.4793204816960821</v>
      </c>
      <c r="AE1488">
        <v>1.250961810043772</v>
      </c>
      <c r="AF1488">
        <v>11.70777582513905</v>
      </c>
      <c r="AG1488">
        <v>1</v>
      </c>
      <c r="AH1488" t="s">
        <v>342</v>
      </c>
    </row>
    <row r="1489" spans="1:34">
      <c r="A1489" t="s">
        <v>1878</v>
      </c>
      <c r="B1489" t="s">
        <v>1884</v>
      </c>
      <c r="C1489" t="s">
        <v>1942</v>
      </c>
      <c r="D1489" t="s">
        <v>1945</v>
      </c>
      <c r="E1489" t="s">
        <v>38</v>
      </c>
      <c r="F1489" t="s">
        <v>235</v>
      </c>
      <c r="G1489" t="s">
        <v>50</v>
      </c>
      <c r="I1489">
        <v>1.9937886417035029</v>
      </c>
      <c r="J1489">
        <v>1</v>
      </c>
      <c r="K1489">
        <v>5</v>
      </c>
      <c r="M1489">
        <v>7.9937886417035031</v>
      </c>
      <c r="N1489">
        <v>199.20019525995261</v>
      </c>
      <c r="O1489">
        <v>103</v>
      </c>
      <c r="P1489">
        <v>10.685233918128651</v>
      </c>
      <c r="R1489">
        <v>312.88542917808121</v>
      </c>
      <c r="S1489">
        <v>20428232.286164138</v>
      </c>
      <c r="T1489">
        <v>12769113</v>
      </c>
      <c r="U1489">
        <v>13534109.83187134</v>
      </c>
      <c r="V1489">
        <v>46731455.118035488</v>
      </c>
      <c r="X1489">
        <v>0.79050672276966316</v>
      </c>
      <c r="Y1489">
        <v>0.36997126436781608</v>
      </c>
      <c r="Z1489">
        <v>4.6100878768400889E-2</v>
      </c>
      <c r="AB1489">
        <v>7.8217000000000009E-2</v>
      </c>
      <c r="AC1489">
        <v>6.7730000000000004E-3</v>
      </c>
      <c r="AD1489">
        <v>2.5111377932052892</v>
      </c>
      <c r="AE1489">
        <v>1.2670154997100049</v>
      </c>
      <c r="AF1489">
        <v>11.8569319346188</v>
      </c>
      <c r="AG1489">
        <v>1</v>
      </c>
      <c r="AH1489" t="s">
        <v>342</v>
      </c>
    </row>
    <row r="1490" spans="1:34">
      <c r="A1490" t="s">
        <v>1878</v>
      </c>
      <c r="B1490" t="s">
        <v>1879</v>
      </c>
      <c r="C1490" t="s">
        <v>1946</v>
      </c>
      <c r="D1490" t="s">
        <v>1947</v>
      </c>
      <c r="E1490" t="s">
        <v>38</v>
      </c>
      <c r="F1490" t="s">
        <v>235</v>
      </c>
      <c r="G1490" t="s">
        <v>75</v>
      </c>
      <c r="I1490">
        <v>1.918444569918744</v>
      </c>
      <c r="J1490">
        <v>1</v>
      </c>
      <c r="K1490">
        <v>2.416302398497929E-3</v>
      </c>
      <c r="M1490">
        <v>2.9208608723172409</v>
      </c>
      <c r="N1490">
        <v>191.67253987197691</v>
      </c>
      <c r="O1490">
        <v>103</v>
      </c>
      <c r="P1490">
        <v>38.544959944718443</v>
      </c>
      <c r="R1490">
        <v>333.21749981669541</v>
      </c>
      <c r="S1490">
        <v>19656261.693288539</v>
      </c>
      <c r="T1490">
        <v>12769113</v>
      </c>
      <c r="U1490">
        <v>17574625.306721281</v>
      </c>
      <c r="V1490">
        <v>50000000.00000982</v>
      </c>
      <c r="X1490">
        <v>0.76063394988847954</v>
      </c>
      <c r="Y1490">
        <v>0.36997126436781608</v>
      </c>
      <c r="Z1490">
        <v>0.1384517239393622</v>
      </c>
      <c r="AB1490">
        <v>6.6494000000000011E-2</v>
      </c>
      <c r="AC1490">
        <v>6.7730000000000004E-3</v>
      </c>
      <c r="AD1490">
        <v>0.91754791800541613</v>
      </c>
      <c r="AE1490">
        <v>1.4750347405202071</v>
      </c>
      <c r="AF1490">
        <v>5.3867105308428638</v>
      </c>
      <c r="AG1490">
        <v>1</v>
      </c>
      <c r="AH1490" t="s">
        <v>347</v>
      </c>
    </row>
    <row r="1491" spans="1:34">
      <c r="A1491" t="s">
        <v>1878</v>
      </c>
      <c r="B1491" t="s">
        <v>1882</v>
      </c>
      <c r="C1491" t="s">
        <v>1946</v>
      </c>
      <c r="D1491" t="s">
        <v>1948</v>
      </c>
      <c r="E1491" t="s">
        <v>38</v>
      </c>
      <c r="F1491" t="s">
        <v>235</v>
      </c>
      <c r="G1491" t="s">
        <v>75</v>
      </c>
      <c r="I1491">
        <v>1.973432194405349</v>
      </c>
      <c r="J1491">
        <v>1</v>
      </c>
      <c r="K1491">
        <v>2.3388416233682419E-3</v>
      </c>
      <c r="M1491">
        <v>2.9757710360287182</v>
      </c>
      <c r="N1491">
        <v>197.1663747276385</v>
      </c>
      <c r="O1491">
        <v>103</v>
      </c>
      <c r="P1491">
        <v>37.309302323173782</v>
      </c>
      <c r="R1491">
        <v>337.47567705081229</v>
      </c>
      <c r="S1491">
        <v>20219661.41499475</v>
      </c>
      <c r="T1491">
        <v>12769113</v>
      </c>
      <c r="U1491">
        <v>17011225.585014801</v>
      </c>
      <c r="V1491">
        <v>50000000.000009552</v>
      </c>
      <c r="X1491">
        <v>0.7824357025500136</v>
      </c>
      <c r="Y1491">
        <v>0.36997126436781608</v>
      </c>
      <c r="Z1491">
        <v>0.13401329857461849</v>
      </c>
      <c r="AB1491">
        <v>6.6494000000000011E-2</v>
      </c>
      <c r="AC1491">
        <v>6.7730000000000004E-3</v>
      </c>
      <c r="AD1491">
        <v>0.93479718409279089</v>
      </c>
      <c r="AE1491">
        <v>0.47165970921055178</v>
      </c>
      <c r="AF1491">
        <v>4.45549492933206</v>
      </c>
      <c r="AG1491">
        <v>1</v>
      </c>
      <c r="AH1491" t="s">
        <v>347</v>
      </c>
    </row>
    <row r="1492" spans="1:34">
      <c r="A1492" t="s">
        <v>1878</v>
      </c>
      <c r="B1492" t="s">
        <v>1884</v>
      </c>
      <c r="C1492" t="s">
        <v>1946</v>
      </c>
      <c r="D1492" t="s">
        <v>1949</v>
      </c>
      <c r="E1492" t="s">
        <v>38</v>
      </c>
      <c r="F1492" t="s">
        <v>235</v>
      </c>
      <c r="G1492" t="s">
        <v>75</v>
      </c>
      <c r="I1492">
        <v>2.1121474676208121</v>
      </c>
      <c r="J1492">
        <v>1</v>
      </c>
      <c r="K1492">
        <v>2.1434341533071708E-3</v>
      </c>
      <c r="M1492">
        <v>3.1142909017741189</v>
      </c>
      <c r="N1492">
        <v>211.0254713901858</v>
      </c>
      <c r="O1492">
        <v>103</v>
      </c>
      <c r="P1492">
        <v>34.192153943449057</v>
      </c>
      <c r="R1492">
        <v>348.21762533363483</v>
      </c>
      <c r="S1492">
        <v>21640929.32856008</v>
      </c>
      <c r="T1492">
        <v>12769113</v>
      </c>
      <c r="U1492">
        <v>15589957.67144879</v>
      </c>
      <c r="V1492">
        <v>50000000.000008874</v>
      </c>
      <c r="X1492">
        <v>0.83743418821395199</v>
      </c>
      <c r="Y1492">
        <v>0.36997126436781608</v>
      </c>
      <c r="Z1492">
        <v>0.1228166449118142</v>
      </c>
      <c r="AB1492">
        <v>6.6494000000000011E-2</v>
      </c>
      <c r="AC1492">
        <v>6.7730000000000004E-3</v>
      </c>
      <c r="AD1492">
        <v>0.9783112780442258</v>
      </c>
      <c r="AE1492">
        <v>0.49361510793119778</v>
      </c>
      <c r="AF1492">
        <v>4.6594842877495424</v>
      </c>
      <c r="AG1492">
        <v>1</v>
      </c>
      <c r="AH1492" t="s">
        <v>347</v>
      </c>
    </row>
    <row r="1493" spans="1:34">
      <c r="A1493" t="s">
        <v>1878</v>
      </c>
      <c r="B1493" t="s">
        <v>1879</v>
      </c>
      <c r="C1493" t="s">
        <v>1950</v>
      </c>
      <c r="D1493" t="s">
        <v>1951</v>
      </c>
      <c r="E1493" t="s">
        <v>38</v>
      </c>
      <c r="F1493" t="s">
        <v>235</v>
      </c>
      <c r="G1493" t="s">
        <v>81</v>
      </c>
      <c r="I1493">
        <v>1</v>
      </c>
      <c r="J1493">
        <v>1</v>
      </c>
      <c r="K1493">
        <v>9.3038416532416051E-3</v>
      </c>
      <c r="M1493">
        <v>2.0093038416532409</v>
      </c>
      <c r="N1493">
        <v>99.910387236309518</v>
      </c>
      <c r="O1493">
        <v>103</v>
      </c>
      <c r="P1493">
        <v>127.73195239212799</v>
      </c>
      <c r="R1493">
        <v>330.64233962843753</v>
      </c>
      <c r="S1493">
        <v>10245936.735154711</v>
      </c>
      <c r="T1493">
        <v>12769113</v>
      </c>
      <c r="U1493">
        <v>14811499.83401286</v>
      </c>
      <c r="V1493">
        <v>37826549.569167577</v>
      </c>
      <c r="X1493">
        <v>0.39648471569897709</v>
      </c>
      <c r="Y1493">
        <v>0.36997126436781608</v>
      </c>
      <c r="Z1493">
        <v>0.50468803028498843</v>
      </c>
      <c r="AB1493">
        <v>6.9991000000000012E-2</v>
      </c>
      <c r="AC1493">
        <v>6.7730000000000004E-3</v>
      </c>
      <c r="AD1493">
        <v>0.63119492407955224</v>
      </c>
      <c r="AE1493">
        <v>1.0146984400348871</v>
      </c>
      <c r="AF1493">
        <v>3.7319612057676799</v>
      </c>
      <c r="AG1493">
        <v>1</v>
      </c>
      <c r="AH1493" t="s">
        <v>352</v>
      </c>
    </row>
    <row r="1494" spans="1:34">
      <c r="A1494" t="s">
        <v>1878</v>
      </c>
      <c r="B1494" t="s">
        <v>1882</v>
      </c>
      <c r="C1494" t="s">
        <v>1950</v>
      </c>
      <c r="D1494" t="s">
        <v>1952</v>
      </c>
      <c r="E1494" t="s">
        <v>38</v>
      </c>
      <c r="F1494" t="s">
        <v>235</v>
      </c>
      <c r="G1494" t="s">
        <v>81</v>
      </c>
      <c r="I1494">
        <v>1</v>
      </c>
      <c r="J1494">
        <v>1</v>
      </c>
      <c r="K1494">
        <v>9.5638796714432005E-3</v>
      </c>
      <c r="M1494">
        <v>2.0095638796714428</v>
      </c>
      <c r="N1494">
        <v>99.910387236309518</v>
      </c>
      <c r="O1494">
        <v>103</v>
      </c>
      <c r="P1494">
        <v>131.30200065810391</v>
      </c>
      <c r="R1494">
        <v>334.21238789441338</v>
      </c>
      <c r="S1494">
        <v>10245936.735154711</v>
      </c>
      <c r="T1494">
        <v>12769113</v>
      </c>
      <c r="U1494">
        <v>15225474.31971233</v>
      </c>
      <c r="V1494">
        <v>38240524.054867037</v>
      </c>
      <c r="X1494">
        <v>0.39648471569897709</v>
      </c>
      <c r="Y1494">
        <v>0.36997126436781608</v>
      </c>
      <c r="Z1494">
        <v>0.51879382443934718</v>
      </c>
      <c r="AB1494">
        <v>6.9991000000000012E-2</v>
      </c>
      <c r="AC1494">
        <v>6.7730000000000004E-3</v>
      </c>
      <c r="AD1494">
        <v>0.63127661141511304</v>
      </c>
      <c r="AE1494">
        <v>0.31851587492792383</v>
      </c>
      <c r="AF1494">
        <v>3.03612036601448</v>
      </c>
      <c r="AG1494">
        <v>1</v>
      </c>
      <c r="AH1494" t="s">
        <v>352</v>
      </c>
    </row>
    <row r="1495" spans="1:34">
      <c r="A1495" t="s">
        <v>1878</v>
      </c>
      <c r="B1495" t="s">
        <v>1884</v>
      </c>
      <c r="C1495" t="s">
        <v>1950</v>
      </c>
      <c r="D1495" t="s">
        <v>1953</v>
      </c>
      <c r="E1495" t="s">
        <v>38</v>
      </c>
      <c r="F1495" t="s">
        <v>235</v>
      </c>
      <c r="G1495" t="s">
        <v>81</v>
      </c>
      <c r="I1495">
        <v>1</v>
      </c>
      <c r="J1495">
        <v>1</v>
      </c>
      <c r="K1495">
        <v>1.1157390185766759E-2</v>
      </c>
      <c r="M1495">
        <v>2.0111573901857671</v>
      </c>
      <c r="N1495">
        <v>99.910387236309518</v>
      </c>
      <c r="O1495">
        <v>103</v>
      </c>
      <c r="P1495">
        <v>153.17922264210171</v>
      </c>
      <c r="R1495">
        <v>356.08960987841118</v>
      </c>
      <c r="S1495">
        <v>10245936.735154711</v>
      </c>
      <c r="T1495">
        <v>12769113</v>
      </c>
      <c r="U1495">
        <v>17762306.04988024</v>
      </c>
      <c r="V1495">
        <v>40777355.785034947</v>
      </c>
      <c r="X1495">
        <v>0.39648471569897709</v>
      </c>
      <c r="Y1495">
        <v>0.36997126436781608</v>
      </c>
      <c r="Z1495">
        <v>0.60523399750830431</v>
      </c>
      <c r="AB1495">
        <v>6.9991000000000012E-2</v>
      </c>
      <c r="AC1495">
        <v>6.7730000000000004E-3</v>
      </c>
      <c r="AD1495">
        <v>0.63177719063427229</v>
      </c>
      <c r="AE1495">
        <v>0.31876844634444401</v>
      </c>
      <c r="AF1495">
        <v>3.0384670271644829</v>
      </c>
      <c r="AG1495">
        <v>1</v>
      </c>
      <c r="AH1495" t="s">
        <v>352</v>
      </c>
    </row>
    <row r="1496" spans="1:34">
      <c r="A1496" t="s">
        <v>1878</v>
      </c>
      <c r="B1496" t="s">
        <v>1879</v>
      </c>
      <c r="C1496" t="s">
        <v>1954</v>
      </c>
      <c r="D1496" t="s">
        <v>1955</v>
      </c>
      <c r="E1496" t="s">
        <v>38</v>
      </c>
      <c r="F1496" t="s">
        <v>235</v>
      </c>
      <c r="G1496" t="s">
        <v>87</v>
      </c>
      <c r="I1496">
        <v>1.945964406927279</v>
      </c>
      <c r="J1496">
        <v>1</v>
      </c>
      <c r="K1496">
        <v>2.971007511335182E-2</v>
      </c>
      <c r="M1496">
        <v>2.9756744820406311</v>
      </c>
      <c r="N1496">
        <v>194.42205744417981</v>
      </c>
      <c r="O1496">
        <v>103</v>
      </c>
      <c r="P1496">
        <v>19.531145031038239</v>
      </c>
      <c r="R1496">
        <v>316.95320247521812</v>
      </c>
      <c r="S1496">
        <v>19938228.20223977</v>
      </c>
      <c r="T1496">
        <v>12769113</v>
      </c>
      <c r="U1496">
        <v>17292658.797758691</v>
      </c>
      <c r="V1496">
        <v>49999999.99999845</v>
      </c>
      <c r="X1496">
        <v>0.77154514464089086</v>
      </c>
      <c r="Y1496">
        <v>0.36997126436781608</v>
      </c>
      <c r="Z1496">
        <v>8.4185969961371704E-2</v>
      </c>
      <c r="AB1496">
        <v>6.7879000000000009E-2</v>
      </c>
      <c r="AC1496">
        <v>6.7730000000000004E-3</v>
      </c>
      <c r="AD1496">
        <v>0.93476685299705675</v>
      </c>
      <c r="AE1496">
        <v>1.502715613430518</v>
      </c>
      <c r="AF1496">
        <v>5.4878089484682064</v>
      </c>
      <c r="AG1496">
        <v>1</v>
      </c>
      <c r="AH1496" t="s">
        <v>357</v>
      </c>
    </row>
    <row r="1497" spans="1:34">
      <c r="A1497" t="s">
        <v>1878</v>
      </c>
      <c r="B1497" t="s">
        <v>1882</v>
      </c>
      <c r="C1497" t="s">
        <v>1954</v>
      </c>
      <c r="D1497" t="s">
        <v>1956</v>
      </c>
      <c r="E1497" t="s">
        <v>38</v>
      </c>
      <c r="F1497" t="s">
        <v>235</v>
      </c>
      <c r="G1497" t="s">
        <v>87</v>
      </c>
      <c r="I1497">
        <v>2.0005216650340061</v>
      </c>
      <c r="J1497">
        <v>1</v>
      </c>
      <c r="K1497">
        <v>2.8749688311665911E-2</v>
      </c>
      <c r="M1497">
        <v>3.029271353345671</v>
      </c>
      <c r="N1497">
        <v>199.8728942281742</v>
      </c>
      <c r="O1497">
        <v>103</v>
      </c>
      <c r="P1497">
        <v>18.899795098799501</v>
      </c>
      <c r="R1497">
        <v>321.7726893269737</v>
      </c>
      <c r="S1497">
        <v>20497218.417244788</v>
      </c>
      <c r="T1497">
        <v>12769113</v>
      </c>
      <c r="U1497">
        <v>16733668.582753761</v>
      </c>
      <c r="V1497">
        <v>49999999.999998547</v>
      </c>
      <c r="X1497">
        <v>0.79317626361065208</v>
      </c>
      <c r="Y1497">
        <v>0.36997126436781608</v>
      </c>
      <c r="Z1497">
        <v>8.1464634046549564E-2</v>
      </c>
      <c r="AB1497">
        <v>6.7879000000000009E-2</v>
      </c>
      <c r="AC1497">
        <v>6.7730000000000004E-3</v>
      </c>
      <c r="AD1497">
        <v>0.9516035664960224</v>
      </c>
      <c r="AE1497">
        <v>0.48013950950528889</v>
      </c>
      <c r="AF1497">
        <v>4.5356664293469828</v>
      </c>
      <c r="AG1497">
        <v>1</v>
      </c>
      <c r="AH1497" t="s">
        <v>357</v>
      </c>
    </row>
    <row r="1498" spans="1:34">
      <c r="A1498" t="s">
        <v>1878</v>
      </c>
      <c r="B1498" t="s">
        <v>1884</v>
      </c>
      <c r="C1498" t="s">
        <v>1954</v>
      </c>
      <c r="D1498" t="s">
        <v>1957</v>
      </c>
      <c r="E1498" t="s">
        <v>38</v>
      </c>
      <c r="F1498" t="s">
        <v>235</v>
      </c>
      <c r="G1498" t="s">
        <v>87</v>
      </c>
      <c r="I1498">
        <v>2.1393678364697348</v>
      </c>
      <c r="J1498">
        <v>1</v>
      </c>
      <c r="K1498">
        <v>2.6305539995952549E-2</v>
      </c>
      <c r="M1498">
        <v>3.165673376465687</v>
      </c>
      <c r="N1498">
        <v>213.74506898259691</v>
      </c>
      <c r="O1498">
        <v>103</v>
      </c>
      <c r="P1498">
        <v>17.293033249513151</v>
      </c>
      <c r="R1498">
        <v>334.03810223211002</v>
      </c>
      <c r="S1498">
        <v>21919827.505693719</v>
      </c>
      <c r="T1498">
        <v>12769113</v>
      </c>
      <c r="U1498">
        <v>15311059.494305059</v>
      </c>
      <c r="V1498">
        <v>49999999.999998778</v>
      </c>
      <c r="X1498">
        <v>0.84822664841823858</v>
      </c>
      <c r="Y1498">
        <v>0.36997126436781608</v>
      </c>
      <c r="Z1498">
        <v>7.453893642031531E-2</v>
      </c>
      <c r="AB1498">
        <v>6.7879000000000009E-2</v>
      </c>
      <c r="AC1498">
        <v>6.7730000000000004E-3</v>
      </c>
      <c r="AD1498">
        <v>0.99445236957037297</v>
      </c>
      <c r="AE1498">
        <v>0.5017592301698115</v>
      </c>
      <c r="AF1498">
        <v>4.7365369762058718</v>
      </c>
      <c r="AG1498">
        <v>1</v>
      </c>
      <c r="AH1498" t="s">
        <v>357</v>
      </c>
    </row>
    <row r="1499" spans="1:34">
      <c r="A1499" t="s">
        <v>1878</v>
      </c>
      <c r="B1499" t="s">
        <v>1879</v>
      </c>
      <c r="C1499" t="s">
        <v>1958</v>
      </c>
      <c r="D1499" t="s">
        <v>1959</v>
      </c>
      <c r="E1499" t="s">
        <v>38</v>
      </c>
      <c r="F1499" t="s">
        <v>50</v>
      </c>
      <c r="G1499" t="s">
        <v>75</v>
      </c>
      <c r="I1499">
        <v>2.2177493037127158</v>
      </c>
      <c r="J1499">
        <v>5</v>
      </c>
      <c r="K1499">
        <v>1.889495421430634E-3</v>
      </c>
      <c r="M1499">
        <v>7.2196387991341462</v>
      </c>
      <c r="N1499">
        <v>221.57619172699319</v>
      </c>
      <c r="O1499">
        <v>10.685233918128651</v>
      </c>
      <c r="P1499">
        <v>30.141312353969891</v>
      </c>
      <c r="R1499">
        <v>262.40273799909181</v>
      </c>
      <c r="S1499">
        <v>22722919.060273901</v>
      </c>
      <c r="T1499">
        <v>13534109.83187134</v>
      </c>
      <c r="U1499">
        <v>13742971.107859571</v>
      </c>
      <c r="V1499">
        <v>50000000.000004813</v>
      </c>
      <c r="X1499">
        <v>0.87930370217414067</v>
      </c>
      <c r="Y1499">
        <v>4.6100878768400889E-2</v>
      </c>
      <c r="Z1499">
        <v>0.1082662081679953</v>
      </c>
      <c r="AB1499">
        <v>7.4329999999999993E-2</v>
      </c>
      <c r="AC1499">
        <v>6.7730000000000004E-3</v>
      </c>
      <c r="AD1499">
        <v>2.2679493609845491</v>
      </c>
      <c r="AE1499">
        <v>3.6459175935627441</v>
      </c>
      <c r="AF1499">
        <v>13.214608753681439</v>
      </c>
      <c r="AG1499">
        <v>1</v>
      </c>
      <c r="AH1499" t="s">
        <v>93</v>
      </c>
    </row>
    <row r="1500" spans="1:34">
      <c r="A1500" t="s">
        <v>1878</v>
      </c>
      <c r="B1500" t="s">
        <v>1882</v>
      </c>
      <c r="C1500" t="s">
        <v>1958</v>
      </c>
      <c r="D1500" t="s">
        <v>1960</v>
      </c>
      <c r="E1500" t="s">
        <v>38</v>
      </c>
      <c r="F1500" t="s">
        <v>50</v>
      </c>
      <c r="G1500" t="s">
        <v>75</v>
      </c>
      <c r="I1500">
        <v>2.2787631572845659</v>
      </c>
      <c r="J1500">
        <v>5</v>
      </c>
      <c r="K1500">
        <v>1.803545529333079E-3</v>
      </c>
      <c r="M1500">
        <v>7.2805667028138989</v>
      </c>
      <c r="N1500">
        <v>227.6721094641363</v>
      </c>
      <c r="O1500">
        <v>10.685233918128651</v>
      </c>
      <c r="P1500">
        <v>28.770235972879259</v>
      </c>
      <c r="R1500">
        <v>267.12757935514418</v>
      </c>
      <c r="S1500">
        <v>23348063.14393907</v>
      </c>
      <c r="T1500">
        <v>13534109.83187134</v>
      </c>
      <c r="U1500">
        <v>13117827.024194101</v>
      </c>
      <c r="V1500">
        <v>50000000.000004523</v>
      </c>
      <c r="X1500">
        <v>0.9034947625612747</v>
      </c>
      <c r="Y1500">
        <v>4.6100878768400889E-2</v>
      </c>
      <c r="Z1500">
        <v>0.1033413648451123</v>
      </c>
      <c r="AB1500">
        <v>7.4329999999999993E-2</v>
      </c>
      <c r="AC1500">
        <v>6.7730000000000004E-3</v>
      </c>
      <c r="AD1500">
        <v>2.287089016590754</v>
      </c>
      <c r="AE1500">
        <v>1.1539698223960031</v>
      </c>
      <c r="AF1500">
        <v>10.80272854180066</v>
      </c>
      <c r="AG1500">
        <v>1</v>
      </c>
      <c r="AH1500" t="s">
        <v>93</v>
      </c>
    </row>
    <row r="1501" spans="1:34">
      <c r="A1501" t="s">
        <v>1878</v>
      </c>
      <c r="B1501" t="s">
        <v>1884</v>
      </c>
      <c r="C1501" t="s">
        <v>1958</v>
      </c>
      <c r="D1501" t="s">
        <v>1961</v>
      </c>
      <c r="E1501" t="s">
        <v>38</v>
      </c>
      <c r="F1501" t="s">
        <v>50</v>
      </c>
      <c r="G1501" t="s">
        <v>75</v>
      </c>
      <c r="I1501">
        <v>2.4141619493748911</v>
      </c>
      <c r="J1501">
        <v>5</v>
      </c>
      <c r="K1501">
        <v>1.6128099686526099E-3</v>
      </c>
      <c r="M1501">
        <v>7.4157747593435426</v>
      </c>
      <c r="N1501">
        <v>241.19985521320919</v>
      </c>
      <c r="O1501">
        <v>10.685233918128651</v>
      </c>
      <c r="P1501">
        <v>25.72761409283962</v>
      </c>
      <c r="R1501">
        <v>277.61270322417749</v>
      </c>
      <c r="S1501">
        <v>24735350.601712909</v>
      </c>
      <c r="T1501">
        <v>13534109.83187134</v>
      </c>
      <c r="U1501">
        <v>11730539.56641959</v>
      </c>
      <c r="V1501">
        <v>50000000.000003837</v>
      </c>
      <c r="X1501">
        <v>0.95717831414919197</v>
      </c>
      <c r="Y1501">
        <v>4.6100878768400889E-2</v>
      </c>
      <c r="Z1501">
        <v>9.2412406942671027E-2</v>
      </c>
      <c r="AB1501">
        <v>7.4329999999999993E-2</v>
      </c>
      <c r="AC1501">
        <v>6.7730000000000004E-3</v>
      </c>
      <c r="AD1501">
        <v>2.329562751626244</v>
      </c>
      <c r="AE1501">
        <v>1.175400299355952</v>
      </c>
      <c r="AF1501">
        <v>11.00184081032574</v>
      </c>
      <c r="AG1501">
        <v>1</v>
      </c>
      <c r="AH1501" t="s">
        <v>93</v>
      </c>
    </row>
    <row r="1502" spans="1:34">
      <c r="A1502" t="s">
        <v>1878</v>
      </c>
      <c r="B1502" t="s">
        <v>1879</v>
      </c>
      <c r="C1502" t="s">
        <v>1962</v>
      </c>
      <c r="D1502" t="s">
        <v>1963</v>
      </c>
      <c r="E1502" t="s">
        <v>38</v>
      </c>
      <c r="F1502" t="s">
        <v>50</v>
      </c>
      <c r="G1502" t="s">
        <v>81</v>
      </c>
      <c r="I1502">
        <v>1</v>
      </c>
      <c r="J1502">
        <v>4.9999999999999991</v>
      </c>
      <c r="K1502">
        <v>1.09633927168242E-2</v>
      </c>
      <c r="M1502">
        <v>6.0109633927168229</v>
      </c>
      <c r="N1502">
        <v>99.910387236309518</v>
      </c>
      <c r="O1502">
        <v>10.685233918128651</v>
      </c>
      <c r="P1502">
        <v>150.5158416011603</v>
      </c>
      <c r="R1502">
        <v>261.1114627555985</v>
      </c>
      <c r="S1502">
        <v>10245936.735154711</v>
      </c>
      <c r="T1502">
        <v>13534109.83187134</v>
      </c>
      <c r="U1502">
        <v>17453466.584836189</v>
      </c>
      <c r="V1502">
        <v>41233513.151862249</v>
      </c>
      <c r="X1502">
        <v>0.39648471569897709</v>
      </c>
      <c r="Y1502">
        <v>4.6100878768400883E-2</v>
      </c>
      <c r="Z1502">
        <v>0.59471058103906738</v>
      </c>
      <c r="AB1502">
        <v>7.7826999999999993E-2</v>
      </c>
      <c r="AC1502">
        <v>6.7730000000000004E-3</v>
      </c>
      <c r="AD1502">
        <v>1.888260751638793</v>
      </c>
      <c r="AE1502">
        <v>3.035536513321996</v>
      </c>
      <c r="AF1502">
        <v>11.019360657677611</v>
      </c>
      <c r="AG1502">
        <v>1</v>
      </c>
      <c r="AH1502" t="s">
        <v>98</v>
      </c>
    </row>
    <row r="1503" spans="1:34">
      <c r="A1503" t="s">
        <v>1878</v>
      </c>
      <c r="B1503" t="s">
        <v>1882</v>
      </c>
      <c r="C1503" t="s">
        <v>1962</v>
      </c>
      <c r="D1503" t="s">
        <v>1964</v>
      </c>
      <c r="E1503" t="s">
        <v>38</v>
      </c>
      <c r="F1503" t="s">
        <v>50</v>
      </c>
      <c r="G1503" t="s">
        <v>81</v>
      </c>
      <c r="I1503">
        <v>1</v>
      </c>
      <c r="J1503">
        <v>4.9999999999999991</v>
      </c>
      <c r="K1503">
        <v>1.1228585924663E-2</v>
      </c>
      <c r="M1503">
        <v>6.0112285859246617</v>
      </c>
      <c r="N1503">
        <v>99.910387236309518</v>
      </c>
      <c r="O1503">
        <v>10.685233918128651</v>
      </c>
      <c r="P1503">
        <v>154.15666519434549</v>
      </c>
      <c r="R1503">
        <v>264.75228634878368</v>
      </c>
      <c r="S1503">
        <v>10245936.735154711</v>
      </c>
      <c r="T1503">
        <v>13534109.83187134</v>
      </c>
      <c r="U1503">
        <v>17875648.012710899</v>
      </c>
      <c r="V1503">
        <v>41655694.579736963</v>
      </c>
      <c r="X1503">
        <v>0.39648471569897709</v>
      </c>
      <c r="Y1503">
        <v>4.6100878768400883E-2</v>
      </c>
      <c r="Z1503">
        <v>0.60909601908685385</v>
      </c>
      <c r="AB1503">
        <v>7.7826999999999993E-2</v>
      </c>
      <c r="AC1503">
        <v>6.7730000000000004E-3</v>
      </c>
      <c r="AD1503">
        <v>1.888344058405653</v>
      </c>
      <c r="AE1503">
        <v>0.95277973086905887</v>
      </c>
      <c r="AF1503">
        <v>8.9369523751993736</v>
      </c>
      <c r="AG1503">
        <v>1</v>
      </c>
      <c r="AH1503" t="s">
        <v>98</v>
      </c>
    </row>
    <row r="1504" spans="1:34">
      <c r="A1504" t="s">
        <v>1878</v>
      </c>
      <c r="B1504" t="s">
        <v>1884</v>
      </c>
      <c r="C1504" t="s">
        <v>1962</v>
      </c>
      <c r="D1504" t="s">
        <v>1965</v>
      </c>
      <c r="E1504" t="s">
        <v>38</v>
      </c>
      <c r="F1504" t="s">
        <v>50</v>
      </c>
      <c r="G1504" t="s">
        <v>81</v>
      </c>
      <c r="I1504">
        <v>1</v>
      </c>
      <c r="J1504">
        <v>4.9999999999999991</v>
      </c>
      <c r="K1504">
        <v>1.289018179830409E-2</v>
      </c>
      <c r="M1504">
        <v>6.0128901817983031</v>
      </c>
      <c r="N1504">
        <v>99.910387236309518</v>
      </c>
      <c r="O1504">
        <v>10.685233918128651</v>
      </c>
      <c r="P1504">
        <v>176.96862749305171</v>
      </c>
      <c r="R1504">
        <v>287.56424864748988</v>
      </c>
      <c r="S1504">
        <v>10245936.735154711</v>
      </c>
      <c r="T1504">
        <v>13534109.83187134</v>
      </c>
      <c r="U1504">
        <v>20520870.053657461</v>
      </c>
      <c r="V1504">
        <v>44300916.620683521</v>
      </c>
      <c r="X1504">
        <v>0.39648471569897709</v>
      </c>
      <c r="Y1504">
        <v>4.6100878768400883E-2</v>
      </c>
      <c r="Z1504">
        <v>0.69922949081306363</v>
      </c>
      <c r="AB1504">
        <v>7.7826999999999993E-2</v>
      </c>
      <c r="AC1504">
        <v>6.7730000000000004E-3</v>
      </c>
      <c r="AD1504">
        <v>1.8888660256958021</v>
      </c>
      <c r="AE1504">
        <v>0.95304309381503105</v>
      </c>
      <c r="AF1504">
        <v>8.9393993013091357</v>
      </c>
      <c r="AG1504">
        <v>1</v>
      </c>
      <c r="AH1504" t="s">
        <v>98</v>
      </c>
    </row>
    <row r="1505" spans="1:34">
      <c r="A1505" t="s">
        <v>1878</v>
      </c>
      <c r="B1505" t="s">
        <v>1879</v>
      </c>
      <c r="C1505" t="s">
        <v>1966</v>
      </c>
      <c r="D1505" t="s">
        <v>1967</v>
      </c>
      <c r="E1505" t="s">
        <v>38</v>
      </c>
      <c r="F1505" t="s">
        <v>50</v>
      </c>
      <c r="G1505" t="s">
        <v>87</v>
      </c>
      <c r="I1505">
        <v>2.23993719057313</v>
      </c>
      <c r="J1505">
        <v>5</v>
      </c>
      <c r="K1505">
        <v>2.3220867786269979E-2</v>
      </c>
      <c r="M1505">
        <v>7.2631580583593998</v>
      </c>
      <c r="N1505">
        <v>223.79299209517271</v>
      </c>
      <c r="O1505">
        <v>10.685233918128651</v>
      </c>
      <c r="P1505">
        <v>15.265196562104441</v>
      </c>
      <c r="R1505">
        <v>249.74342257540579</v>
      </c>
      <c r="S1505">
        <v>22950254.745332479</v>
      </c>
      <c r="T1505">
        <v>13534109.83187134</v>
      </c>
      <c r="U1505">
        <v>13515635.422792129</v>
      </c>
      <c r="V1505">
        <v>49999999.999995962</v>
      </c>
      <c r="X1505">
        <v>0.88810086018795298</v>
      </c>
      <c r="Y1505">
        <v>4.6100878768400889E-2</v>
      </c>
      <c r="Z1505">
        <v>6.5798261043553602E-2</v>
      </c>
      <c r="AB1505">
        <v>7.5715000000000005E-2</v>
      </c>
      <c r="AC1505">
        <v>6.7730000000000004E-3</v>
      </c>
      <c r="AD1505">
        <v>2.281620332468921</v>
      </c>
      <c r="AE1505">
        <v>3.6678948194714969</v>
      </c>
      <c r="AF1505">
        <v>13.29516121029982</v>
      </c>
      <c r="AG1505">
        <v>1</v>
      </c>
      <c r="AH1505" t="s">
        <v>103</v>
      </c>
    </row>
    <row r="1506" spans="1:34">
      <c r="A1506" t="s">
        <v>1878</v>
      </c>
      <c r="B1506" t="s">
        <v>1882</v>
      </c>
      <c r="C1506" t="s">
        <v>1966</v>
      </c>
      <c r="D1506" t="s">
        <v>1968</v>
      </c>
      <c r="E1506" t="s">
        <v>38</v>
      </c>
      <c r="F1506" t="s">
        <v>50</v>
      </c>
      <c r="G1506" t="s">
        <v>87</v>
      </c>
      <c r="I1506">
        <v>2.2996525980898612</v>
      </c>
      <c r="J1506">
        <v>5</v>
      </c>
      <c r="K1506">
        <v>2.2169680625724358E-2</v>
      </c>
      <c r="M1506">
        <v>7.3218222787155849</v>
      </c>
      <c r="N1506">
        <v>229.75918158414319</v>
      </c>
      <c r="O1506">
        <v>10.685233918128651</v>
      </c>
      <c r="P1506">
        <v>14.574155263519669</v>
      </c>
      <c r="R1506">
        <v>255.01857076579159</v>
      </c>
      <c r="S1506">
        <v>23562095.032862879</v>
      </c>
      <c r="T1506">
        <v>13534109.83187134</v>
      </c>
      <c r="U1506">
        <v>12903795.13526183</v>
      </c>
      <c r="V1506">
        <v>49999999.999996051</v>
      </c>
      <c r="X1506">
        <v>0.9117771065600726</v>
      </c>
      <c r="Y1506">
        <v>4.6100878768400889E-2</v>
      </c>
      <c r="Z1506">
        <v>6.281963475655028E-2</v>
      </c>
      <c r="AB1506">
        <v>7.5715000000000005E-2</v>
      </c>
      <c r="AC1506">
        <v>6.7730000000000004E-3</v>
      </c>
      <c r="AD1506">
        <v>2.3000488833661521</v>
      </c>
      <c r="AE1506">
        <v>1.16050883117642</v>
      </c>
      <c r="AF1506">
        <v>10.86486799325816</v>
      </c>
      <c r="AG1506">
        <v>1</v>
      </c>
      <c r="AH1506" t="s">
        <v>103</v>
      </c>
    </row>
    <row r="1507" spans="1:34">
      <c r="A1507" t="s">
        <v>1878</v>
      </c>
      <c r="B1507" t="s">
        <v>1884</v>
      </c>
      <c r="C1507" t="s">
        <v>1966</v>
      </c>
      <c r="D1507" t="s">
        <v>1969</v>
      </c>
      <c r="E1507" t="s">
        <v>38</v>
      </c>
      <c r="F1507" t="s">
        <v>50</v>
      </c>
      <c r="G1507" t="s">
        <v>87</v>
      </c>
      <c r="I1507">
        <v>2.4346436992631268</v>
      </c>
      <c r="J1507">
        <v>5</v>
      </c>
      <c r="K1507">
        <v>1.979339419911838E-2</v>
      </c>
      <c r="M1507">
        <v>7.4544370934622446</v>
      </c>
      <c r="N1507">
        <v>243.2461947758201</v>
      </c>
      <c r="O1507">
        <v>10.685233918128651</v>
      </c>
      <c r="P1507">
        <v>13.01200523002913</v>
      </c>
      <c r="R1507">
        <v>266.94343392397792</v>
      </c>
      <c r="S1507">
        <v>24945205.31529304</v>
      </c>
      <c r="T1507">
        <v>13534109.83187134</v>
      </c>
      <c r="U1507">
        <v>11520684.8528319</v>
      </c>
      <c r="V1507">
        <v>49999999.99999629</v>
      </c>
      <c r="X1507">
        <v>0.96529901493064707</v>
      </c>
      <c r="Y1507">
        <v>4.6100878768400889E-2</v>
      </c>
      <c r="Z1507">
        <v>5.6086229439780713E-2</v>
      </c>
      <c r="AB1507">
        <v>7.5715000000000005E-2</v>
      </c>
      <c r="AC1507">
        <v>6.7730000000000004E-3</v>
      </c>
      <c r="AD1507">
        <v>2.341707987475051</v>
      </c>
      <c r="AE1507">
        <v>1.181528279313766</v>
      </c>
      <c r="AF1507">
        <v>11.06016136025106</v>
      </c>
      <c r="AG1507">
        <v>1</v>
      </c>
      <c r="AH1507" t="s">
        <v>103</v>
      </c>
    </row>
    <row r="1508" spans="1:34">
      <c r="A1508" t="s">
        <v>1878</v>
      </c>
      <c r="B1508" t="s">
        <v>1879</v>
      </c>
      <c r="C1508" t="s">
        <v>1970</v>
      </c>
      <c r="D1508" t="s">
        <v>1971</v>
      </c>
      <c r="E1508" t="s">
        <v>45</v>
      </c>
      <c r="F1508" t="s">
        <v>235</v>
      </c>
      <c r="G1508" t="s">
        <v>50</v>
      </c>
      <c r="I1508">
        <v>0</v>
      </c>
      <c r="J1508">
        <v>0</v>
      </c>
      <c r="K1508">
        <v>0</v>
      </c>
      <c r="M1508">
        <v>0</v>
      </c>
      <c r="N1508">
        <v>0</v>
      </c>
      <c r="O1508">
        <v>0</v>
      </c>
      <c r="P1508">
        <v>0</v>
      </c>
      <c r="R1508">
        <v>0</v>
      </c>
      <c r="S1508">
        <v>0</v>
      </c>
      <c r="T1508">
        <v>0</v>
      </c>
      <c r="U1508">
        <v>0</v>
      </c>
      <c r="V1508">
        <v>0</v>
      </c>
      <c r="X1508">
        <v>0</v>
      </c>
      <c r="Y1508">
        <v>0</v>
      </c>
      <c r="Z1508">
        <v>0</v>
      </c>
      <c r="AB1508">
        <v>7.3863865627050176E-2</v>
      </c>
      <c r="AC1508">
        <v>6.7730000000000004E-3</v>
      </c>
      <c r="AD1508">
        <v>0</v>
      </c>
      <c r="AE1508">
        <v>0</v>
      </c>
      <c r="AF1508">
        <v>0</v>
      </c>
      <c r="AG1508">
        <v>0</v>
      </c>
      <c r="AH1508" t="s">
        <v>399</v>
      </c>
    </row>
    <row r="1509" spans="1:34">
      <c r="A1509" t="s">
        <v>1878</v>
      </c>
      <c r="B1509" t="s">
        <v>1882</v>
      </c>
      <c r="C1509" t="s">
        <v>1970</v>
      </c>
      <c r="D1509" t="s">
        <v>1972</v>
      </c>
      <c r="E1509" t="s">
        <v>45</v>
      </c>
      <c r="F1509" t="s">
        <v>235</v>
      </c>
      <c r="G1509" t="s">
        <v>50</v>
      </c>
      <c r="I1509">
        <v>0</v>
      </c>
      <c r="J1509">
        <v>0</v>
      </c>
      <c r="K1509">
        <v>0</v>
      </c>
      <c r="M1509">
        <v>0</v>
      </c>
      <c r="N1509">
        <v>0</v>
      </c>
      <c r="O1509">
        <v>0</v>
      </c>
      <c r="P1509">
        <v>0</v>
      </c>
      <c r="R1509">
        <v>0</v>
      </c>
      <c r="S1509">
        <v>0</v>
      </c>
      <c r="T1509">
        <v>0</v>
      </c>
      <c r="U1509">
        <v>0</v>
      </c>
      <c r="V1509">
        <v>0</v>
      </c>
      <c r="X1509">
        <v>0</v>
      </c>
      <c r="Y1509">
        <v>0</v>
      </c>
      <c r="Z1509">
        <v>0</v>
      </c>
      <c r="AB1509">
        <v>7.3863865627050176E-2</v>
      </c>
      <c r="AC1509">
        <v>6.7730000000000004E-3</v>
      </c>
      <c r="AD1509">
        <v>0</v>
      </c>
      <c r="AE1509">
        <v>0</v>
      </c>
      <c r="AF1509">
        <v>0</v>
      </c>
      <c r="AG1509">
        <v>0</v>
      </c>
      <c r="AH1509" t="s">
        <v>399</v>
      </c>
    </row>
    <row r="1510" spans="1:34">
      <c r="A1510" t="s">
        <v>1878</v>
      </c>
      <c r="B1510" t="s">
        <v>1884</v>
      </c>
      <c r="C1510" t="s">
        <v>1970</v>
      </c>
      <c r="D1510" t="s">
        <v>1973</v>
      </c>
      <c r="E1510" t="s">
        <v>45</v>
      </c>
      <c r="F1510" t="s">
        <v>235</v>
      </c>
      <c r="G1510" t="s">
        <v>50</v>
      </c>
      <c r="I1510">
        <v>0</v>
      </c>
      <c r="J1510">
        <v>0</v>
      </c>
      <c r="K1510">
        <v>0</v>
      </c>
      <c r="M1510">
        <v>0</v>
      </c>
      <c r="N1510">
        <v>0</v>
      </c>
      <c r="O1510">
        <v>0</v>
      </c>
      <c r="P1510">
        <v>0</v>
      </c>
      <c r="R1510">
        <v>0</v>
      </c>
      <c r="S1510">
        <v>0</v>
      </c>
      <c r="T1510">
        <v>0</v>
      </c>
      <c r="U1510">
        <v>0</v>
      </c>
      <c r="V1510">
        <v>0</v>
      </c>
      <c r="X1510">
        <v>0</v>
      </c>
      <c r="Y1510">
        <v>0</v>
      </c>
      <c r="Z1510">
        <v>0</v>
      </c>
      <c r="AB1510">
        <v>7.3863865627050176E-2</v>
      </c>
      <c r="AC1510">
        <v>6.7730000000000004E-3</v>
      </c>
      <c r="AD1510">
        <v>0</v>
      </c>
      <c r="AE1510">
        <v>0</v>
      </c>
      <c r="AF1510">
        <v>0</v>
      </c>
      <c r="AG1510">
        <v>0</v>
      </c>
      <c r="AH1510" t="s">
        <v>399</v>
      </c>
    </row>
    <row r="1511" spans="1:34">
      <c r="A1511" t="s">
        <v>1878</v>
      </c>
      <c r="B1511" t="s">
        <v>1879</v>
      </c>
      <c r="C1511" t="s">
        <v>1974</v>
      </c>
      <c r="D1511" t="s">
        <v>1975</v>
      </c>
      <c r="E1511" t="s">
        <v>45</v>
      </c>
      <c r="F1511" t="s">
        <v>235</v>
      </c>
      <c r="G1511" t="s">
        <v>75</v>
      </c>
      <c r="I1511">
        <v>0</v>
      </c>
      <c r="J1511">
        <v>0</v>
      </c>
      <c r="K1511">
        <v>0</v>
      </c>
      <c r="M1511">
        <v>0</v>
      </c>
      <c r="N1511">
        <v>0</v>
      </c>
      <c r="O1511">
        <v>0</v>
      </c>
      <c r="P1511">
        <v>0</v>
      </c>
      <c r="R1511">
        <v>0</v>
      </c>
      <c r="S1511">
        <v>0</v>
      </c>
      <c r="T1511">
        <v>0</v>
      </c>
      <c r="U1511">
        <v>0</v>
      </c>
      <c r="V1511">
        <v>0</v>
      </c>
      <c r="X1511">
        <v>0</v>
      </c>
      <c r="Y1511">
        <v>0</v>
      </c>
      <c r="Z1511">
        <v>0</v>
      </c>
      <c r="AB1511">
        <v>6.2140865627050172E-2</v>
      </c>
      <c r="AC1511">
        <v>6.7730000000000004E-3</v>
      </c>
      <c r="AD1511">
        <v>0</v>
      </c>
      <c r="AE1511">
        <v>0</v>
      </c>
      <c r="AF1511">
        <v>0</v>
      </c>
      <c r="AG1511">
        <v>0</v>
      </c>
      <c r="AH1511" t="s">
        <v>404</v>
      </c>
    </row>
    <row r="1512" spans="1:34">
      <c r="A1512" t="s">
        <v>1878</v>
      </c>
      <c r="B1512" t="s">
        <v>1882</v>
      </c>
      <c r="C1512" t="s">
        <v>1974</v>
      </c>
      <c r="D1512" t="s">
        <v>1976</v>
      </c>
      <c r="E1512" t="s">
        <v>45</v>
      </c>
      <c r="F1512" t="s">
        <v>235</v>
      </c>
      <c r="G1512" t="s">
        <v>75</v>
      </c>
      <c r="I1512">
        <v>0</v>
      </c>
      <c r="J1512">
        <v>0</v>
      </c>
      <c r="K1512">
        <v>0</v>
      </c>
      <c r="M1512">
        <v>0</v>
      </c>
      <c r="N1512">
        <v>0</v>
      </c>
      <c r="O1512">
        <v>0</v>
      </c>
      <c r="P1512">
        <v>0</v>
      </c>
      <c r="R1512">
        <v>0</v>
      </c>
      <c r="S1512">
        <v>0</v>
      </c>
      <c r="T1512">
        <v>0</v>
      </c>
      <c r="U1512">
        <v>0</v>
      </c>
      <c r="V1512">
        <v>0</v>
      </c>
      <c r="X1512">
        <v>0</v>
      </c>
      <c r="Y1512">
        <v>0</v>
      </c>
      <c r="Z1512">
        <v>0</v>
      </c>
      <c r="AB1512">
        <v>6.2140865627050172E-2</v>
      </c>
      <c r="AC1512">
        <v>6.7730000000000004E-3</v>
      </c>
      <c r="AD1512">
        <v>0</v>
      </c>
      <c r="AE1512">
        <v>0</v>
      </c>
      <c r="AF1512">
        <v>0</v>
      </c>
      <c r="AG1512">
        <v>0</v>
      </c>
      <c r="AH1512" t="s">
        <v>404</v>
      </c>
    </row>
    <row r="1513" spans="1:34">
      <c r="A1513" t="s">
        <v>1878</v>
      </c>
      <c r="B1513" t="s">
        <v>1884</v>
      </c>
      <c r="C1513" t="s">
        <v>1974</v>
      </c>
      <c r="D1513" t="s">
        <v>1977</v>
      </c>
      <c r="E1513" t="s">
        <v>45</v>
      </c>
      <c r="F1513" t="s">
        <v>235</v>
      </c>
      <c r="G1513" t="s">
        <v>75</v>
      </c>
      <c r="I1513">
        <v>0</v>
      </c>
      <c r="J1513">
        <v>0</v>
      </c>
      <c r="K1513">
        <v>0</v>
      </c>
      <c r="M1513">
        <v>0</v>
      </c>
      <c r="N1513">
        <v>0</v>
      </c>
      <c r="O1513">
        <v>0</v>
      </c>
      <c r="P1513">
        <v>0</v>
      </c>
      <c r="R1513">
        <v>0</v>
      </c>
      <c r="S1513">
        <v>0</v>
      </c>
      <c r="T1513">
        <v>0</v>
      </c>
      <c r="U1513">
        <v>0</v>
      </c>
      <c r="V1513">
        <v>0</v>
      </c>
      <c r="X1513">
        <v>0</v>
      </c>
      <c r="Y1513">
        <v>0</v>
      </c>
      <c r="Z1513">
        <v>0</v>
      </c>
      <c r="AB1513">
        <v>6.2140865627050172E-2</v>
      </c>
      <c r="AC1513">
        <v>6.7730000000000004E-3</v>
      </c>
      <c r="AD1513">
        <v>0</v>
      </c>
      <c r="AE1513">
        <v>0</v>
      </c>
      <c r="AF1513">
        <v>0</v>
      </c>
      <c r="AG1513">
        <v>0</v>
      </c>
      <c r="AH1513" t="s">
        <v>404</v>
      </c>
    </row>
    <row r="1514" spans="1:34">
      <c r="A1514" t="s">
        <v>1878</v>
      </c>
      <c r="B1514" t="s">
        <v>1879</v>
      </c>
      <c r="C1514" t="s">
        <v>1978</v>
      </c>
      <c r="D1514" t="s">
        <v>1979</v>
      </c>
      <c r="E1514" t="s">
        <v>45</v>
      </c>
      <c r="F1514" t="s">
        <v>235</v>
      </c>
      <c r="G1514" t="s">
        <v>81</v>
      </c>
      <c r="I1514">
        <v>1</v>
      </c>
      <c r="J1514">
        <v>1</v>
      </c>
      <c r="K1514">
        <v>8.1826890738238602E-3</v>
      </c>
      <c r="M1514">
        <v>2.0081826890738239</v>
      </c>
      <c r="N1514">
        <v>176.89186910562501</v>
      </c>
      <c r="O1514">
        <v>103</v>
      </c>
      <c r="P1514">
        <v>112.3397076360488</v>
      </c>
      <c r="R1514">
        <v>392.23157674167379</v>
      </c>
      <c r="S1514">
        <v>15956158.3004799</v>
      </c>
      <c r="T1514">
        <v>12769113</v>
      </c>
      <c r="U1514">
        <v>13026650.965893609</v>
      </c>
      <c r="V1514">
        <v>41751922.266373523</v>
      </c>
      <c r="X1514">
        <v>0.6303170372400323</v>
      </c>
      <c r="Y1514">
        <v>0.36997126436781608</v>
      </c>
      <c r="Z1514">
        <v>0.44387097126312403</v>
      </c>
      <c r="AB1514">
        <v>6.5637865627050179E-2</v>
      </c>
      <c r="AC1514">
        <v>6.7730000000000004E-3</v>
      </c>
      <c r="AD1514">
        <v>0.63084272955198661</v>
      </c>
      <c r="AE1514">
        <v>1.0141322579822809</v>
      </c>
      <c r="AF1514">
        <v>3.7255685422351421</v>
      </c>
      <c r="AG1514">
        <v>1</v>
      </c>
      <c r="AH1514" t="s">
        <v>409</v>
      </c>
    </row>
    <row r="1515" spans="1:34">
      <c r="A1515" t="s">
        <v>1878</v>
      </c>
      <c r="B1515" t="s">
        <v>1882</v>
      </c>
      <c r="C1515" t="s">
        <v>1978</v>
      </c>
      <c r="D1515" t="s">
        <v>1980</v>
      </c>
      <c r="E1515" t="s">
        <v>45</v>
      </c>
      <c r="F1515" t="s">
        <v>235</v>
      </c>
      <c r="G1515" t="s">
        <v>81</v>
      </c>
      <c r="I1515">
        <v>1</v>
      </c>
      <c r="J1515">
        <v>1</v>
      </c>
      <c r="K1515">
        <v>8.2797659117198746E-3</v>
      </c>
      <c r="M1515">
        <v>2.0082797659117202</v>
      </c>
      <c r="N1515">
        <v>176.89186910562501</v>
      </c>
      <c r="O1515">
        <v>103</v>
      </c>
      <c r="P1515">
        <v>113.6724704343271</v>
      </c>
      <c r="R1515">
        <v>393.56433953995207</v>
      </c>
      <c r="S1515">
        <v>15956158.3004799</v>
      </c>
      <c r="T1515">
        <v>12769113</v>
      </c>
      <c r="U1515">
        <v>13181195.03725389</v>
      </c>
      <c r="V1515">
        <v>41906466.33773379</v>
      </c>
      <c r="X1515">
        <v>0.6303170372400323</v>
      </c>
      <c r="Y1515">
        <v>0.36997126436781608</v>
      </c>
      <c r="Z1515">
        <v>0.44913691622758539</v>
      </c>
      <c r="AB1515">
        <v>6.5637865627050179E-2</v>
      </c>
      <c r="AC1515">
        <v>6.7730000000000004E-3</v>
      </c>
      <c r="AD1515">
        <v>0.63087322489373399</v>
      </c>
      <c r="AE1515">
        <v>0.31831234289700761</v>
      </c>
      <c r="AF1515">
        <v>3.0298761993295118</v>
      </c>
      <c r="AG1515">
        <v>1</v>
      </c>
      <c r="AH1515" t="s">
        <v>409</v>
      </c>
    </row>
    <row r="1516" spans="1:34">
      <c r="A1516" t="s">
        <v>1878</v>
      </c>
      <c r="B1516" t="s">
        <v>1884</v>
      </c>
      <c r="C1516" t="s">
        <v>1978</v>
      </c>
      <c r="D1516" t="s">
        <v>1981</v>
      </c>
      <c r="E1516" t="s">
        <v>45</v>
      </c>
      <c r="F1516" t="s">
        <v>235</v>
      </c>
      <c r="G1516" t="s">
        <v>81</v>
      </c>
      <c r="I1516">
        <v>1</v>
      </c>
      <c r="J1516">
        <v>1</v>
      </c>
      <c r="K1516">
        <v>9.4472741879106474E-3</v>
      </c>
      <c r="M1516">
        <v>2.0094472741879108</v>
      </c>
      <c r="N1516">
        <v>176.89186910562501</v>
      </c>
      <c r="O1516">
        <v>103</v>
      </c>
      <c r="P1516">
        <v>129.70113011168269</v>
      </c>
      <c r="R1516">
        <v>409.59299921730769</v>
      </c>
      <c r="S1516">
        <v>15956158.3004799</v>
      </c>
      <c r="T1516">
        <v>12769113</v>
      </c>
      <c r="U1516">
        <v>15039841.09804355</v>
      </c>
      <c r="V1516">
        <v>43765112.39852345</v>
      </c>
      <c r="X1516">
        <v>0.6303170372400323</v>
      </c>
      <c r="Y1516">
        <v>0.36997126436781608</v>
      </c>
      <c r="Z1516">
        <v>0.51246854569989564</v>
      </c>
      <c r="AB1516">
        <v>6.5637865627050179E-2</v>
      </c>
      <c r="AC1516">
        <v>6.7730000000000004E-3</v>
      </c>
      <c r="AD1516">
        <v>0.63123998142028614</v>
      </c>
      <c r="AE1516">
        <v>0.31849739295878388</v>
      </c>
      <c r="AF1516">
        <v>3.0315955141940312</v>
      </c>
      <c r="AG1516">
        <v>1</v>
      </c>
      <c r="AH1516" t="s">
        <v>409</v>
      </c>
    </row>
    <row r="1517" spans="1:34">
      <c r="A1517" t="s">
        <v>1878</v>
      </c>
      <c r="B1517" t="s">
        <v>1879</v>
      </c>
      <c r="C1517" t="s">
        <v>1982</v>
      </c>
      <c r="D1517" t="s">
        <v>1983</v>
      </c>
      <c r="E1517" t="s">
        <v>45</v>
      </c>
      <c r="F1517" t="s">
        <v>235</v>
      </c>
      <c r="G1517" t="s">
        <v>87</v>
      </c>
      <c r="I1517">
        <v>1.837386276092644</v>
      </c>
      <c r="J1517">
        <v>1</v>
      </c>
      <c r="K1517">
        <v>1.3595570994520041E-2</v>
      </c>
      <c r="M1517">
        <v>2.850981847087164</v>
      </c>
      <c r="N1517">
        <v>325.01869264705169</v>
      </c>
      <c r="O1517">
        <v>103</v>
      </c>
      <c r="P1517">
        <v>8.9376101494409994</v>
      </c>
      <c r="R1517">
        <v>436.95630279649271</v>
      </c>
      <c r="S1517">
        <v>29317626.280463491</v>
      </c>
      <c r="T1517">
        <v>12769113</v>
      </c>
      <c r="U1517">
        <v>7913260.7195356227</v>
      </c>
      <c r="V1517">
        <v>49999999.999999121</v>
      </c>
      <c r="X1517">
        <v>1.1581358738122109</v>
      </c>
      <c r="Y1517">
        <v>0.36997126436781608</v>
      </c>
      <c r="Z1517">
        <v>3.8524181678624987E-2</v>
      </c>
      <c r="AB1517">
        <v>6.3525865627050163E-2</v>
      </c>
      <c r="AC1517">
        <v>6.7730000000000004E-3</v>
      </c>
      <c r="AD1517">
        <v>0.89559639175513017</v>
      </c>
      <c r="AE1517">
        <v>1.439745832779018</v>
      </c>
      <c r="AF1517">
        <v>5.2566229372483626</v>
      </c>
      <c r="AG1517">
        <v>1</v>
      </c>
      <c r="AH1517" t="s">
        <v>414</v>
      </c>
    </row>
    <row r="1518" spans="1:34">
      <c r="A1518" t="s">
        <v>1878</v>
      </c>
      <c r="B1518" t="s">
        <v>1882</v>
      </c>
      <c r="C1518" t="s">
        <v>1982</v>
      </c>
      <c r="D1518" t="s">
        <v>1984</v>
      </c>
      <c r="E1518" t="s">
        <v>45</v>
      </c>
      <c r="F1518" t="s">
        <v>235</v>
      </c>
      <c r="G1518" t="s">
        <v>87</v>
      </c>
      <c r="I1518">
        <v>1.8411122426034749</v>
      </c>
      <c r="J1518">
        <v>1</v>
      </c>
      <c r="K1518">
        <v>1.349342784128651E-2</v>
      </c>
      <c r="M1518">
        <v>2.8546056704447622</v>
      </c>
      <c r="N1518">
        <v>325.67778582737759</v>
      </c>
      <c r="O1518">
        <v>103</v>
      </c>
      <c r="P1518">
        <v>8.8704621287066132</v>
      </c>
      <c r="R1518">
        <v>437.54824795608431</v>
      </c>
      <c r="S1518">
        <v>29377078.39193261</v>
      </c>
      <c r="T1518">
        <v>12769113</v>
      </c>
      <c r="U1518">
        <v>7853808.6080665151</v>
      </c>
      <c r="V1518">
        <v>49999999.999999121</v>
      </c>
      <c r="X1518">
        <v>1.1604844139841739</v>
      </c>
      <c r="Y1518">
        <v>0.36997126436781608</v>
      </c>
      <c r="Z1518">
        <v>3.8234750554769881E-2</v>
      </c>
      <c r="AB1518">
        <v>6.3525865627050163E-2</v>
      </c>
      <c r="AC1518">
        <v>6.7730000000000004E-3</v>
      </c>
      <c r="AD1518">
        <v>0.89673476558474197</v>
      </c>
      <c r="AE1518">
        <v>0.45245499876549472</v>
      </c>
      <c r="AF1518">
        <v>4.2740943004220489</v>
      </c>
      <c r="AG1518">
        <v>1</v>
      </c>
      <c r="AH1518" t="s">
        <v>414</v>
      </c>
    </row>
    <row r="1519" spans="1:34">
      <c r="A1519" t="s">
        <v>1878</v>
      </c>
      <c r="B1519" t="s">
        <v>1884</v>
      </c>
      <c r="C1519" t="s">
        <v>1982</v>
      </c>
      <c r="D1519" t="s">
        <v>1985</v>
      </c>
      <c r="E1519" t="s">
        <v>45</v>
      </c>
      <c r="F1519" t="s">
        <v>235</v>
      </c>
      <c r="G1519" t="s">
        <v>87</v>
      </c>
      <c r="I1519">
        <v>1.88151076975997</v>
      </c>
      <c r="J1519">
        <v>1</v>
      </c>
      <c r="K1519">
        <v>1.238594795982252E-2</v>
      </c>
      <c r="M1519">
        <v>2.8938967177197932</v>
      </c>
      <c r="N1519">
        <v>332.82395680520432</v>
      </c>
      <c r="O1519">
        <v>103</v>
      </c>
      <c r="P1519">
        <v>8.1424144848920204</v>
      </c>
      <c r="R1519">
        <v>443.96637129009628</v>
      </c>
      <c r="S1519">
        <v>30021683.686347868</v>
      </c>
      <c r="T1519">
        <v>12769113</v>
      </c>
      <c r="U1519">
        <v>7209203.3136513401</v>
      </c>
      <c r="V1519">
        <v>49999999.99999921</v>
      </c>
      <c r="X1519">
        <v>1.185948293930317</v>
      </c>
      <c r="Y1519">
        <v>0.36997126436781608</v>
      </c>
      <c r="Z1519">
        <v>3.5096614159017332E-2</v>
      </c>
      <c r="AB1519">
        <v>6.3525865627050163E-2</v>
      </c>
      <c r="AC1519">
        <v>6.7730000000000004E-3</v>
      </c>
      <c r="AD1519">
        <v>0.90907750294862599</v>
      </c>
      <c r="AE1519">
        <v>0.45868262975858709</v>
      </c>
      <c r="AF1519">
        <v>4.3319557160540558</v>
      </c>
      <c r="AG1519">
        <v>1</v>
      </c>
      <c r="AH1519" t="s">
        <v>414</v>
      </c>
    </row>
    <row r="1520" spans="1:34">
      <c r="A1520" t="s">
        <v>1878</v>
      </c>
      <c r="B1520" t="s">
        <v>1879</v>
      </c>
      <c r="C1520" t="s">
        <v>1986</v>
      </c>
      <c r="D1520" t="s">
        <v>1987</v>
      </c>
      <c r="E1520" t="s">
        <v>45</v>
      </c>
      <c r="F1520" t="s">
        <v>50</v>
      </c>
      <c r="G1520" t="s">
        <v>75</v>
      </c>
      <c r="I1520">
        <v>0</v>
      </c>
      <c r="J1520">
        <v>0</v>
      </c>
      <c r="K1520">
        <v>0</v>
      </c>
      <c r="M1520">
        <v>0</v>
      </c>
      <c r="N1520">
        <v>0</v>
      </c>
      <c r="O1520">
        <v>0</v>
      </c>
      <c r="P1520">
        <v>0</v>
      </c>
      <c r="R1520">
        <v>0</v>
      </c>
      <c r="S1520">
        <v>0</v>
      </c>
      <c r="T1520">
        <v>0</v>
      </c>
      <c r="U1520">
        <v>0</v>
      </c>
      <c r="V1520">
        <v>0</v>
      </c>
      <c r="X1520">
        <v>0</v>
      </c>
      <c r="Y1520">
        <v>0</v>
      </c>
      <c r="Z1520">
        <v>0</v>
      </c>
      <c r="AB1520">
        <v>6.9976865627050161E-2</v>
      </c>
      <c r="AC1520">
        <v>6.7730000000000004E-3</v>
      </c>
      <c r="AD1520">
        <v>0</v>
      </c>
      <c r="AE1520">
        <v>0</v>
      </c>
      <c r="AF1520">
        <v>0</v>
      </c>
      <c r="AG1520">
        <v>0</v>
      </c>
      <c r="AH1520" t="s">
        <v>108</v>
      </c>
    </row>
    <row r="1521" spans="1:34">
      <c r="A1521" t="s">
        <v>1878</v>
      </c>
      <c r="B1521" t="s">
        <v>1882</v>
      </c>
      <c r="C1521" t="s">
        <v>1986</v>
      </c>
      <c r="D1521" t="s">
        <v>1988</v>
      </c>
      <c r="E1521" t="s">
        <v>45</v>
      </c>
      <c r="F1521" t="s">
        <v>50</v>
      </c>
      <c r="G1521" t="s">
        <v>75</v>
      </c>
      <c r="I1521">
        <v>0</v>
      </c>
      <c r="J1521">
        <v>0</v>
      </c>
      <c r="K1521">
        <v>0</v>
      </c>
      <c r="M1521">
        <v>0</v>
      </c>
      <c r="N1521">
        <v>0</v>
      </c>
      <c r="O1521">
        <v>0</v>
      </c>
      <c r="P1521">
        <v>0</v>
      </c>
      <c r="R1521">
        <v>0</v>
      </c>
      <c r="S1521">
        <v>0</v>
      </c>
      <c r="T1521">
        <v>0</v>
      </c>
      <c r="U1521">
        <v>0</v>
      </c>
      <c r="V1521">
        <v>0</v>
      </c>
      <c r="X1521">
        <v>0</v>
      </c>
      <c r="Y1521">
        <v>0</v>
      </c>
      <c r="Z1521">
        <v>0</v>
      </c>
      <c r="AB1521">
        <v>6.9976865627050161E-2</v>
      </c>
      <c r="AC1521">
        <v>6.7730000000000004E-3</v>
      </c>
      <c r="AD1521">
        <v>0</v>
      </c>
      <c r="AE1521">
        <v>0</v>
      </c>
      <c r="AF1521">
        <v>0</v>
      </c>
      <c r="AG1521">
        <v>0</v>
      </c>
      <c r="AH1521" t="s">
        <v>108</v>
      </c>
    </row>
    <row r="1522" spans="1:34">
      <c r="A1522" t="s">
        <v>1878</v>
      </c>
      <c r="B1522" t="s">
        <v>1884</v>
      </c>
      <c r="C1522" t="s">
        <v>1986</v>
      </c>
      <c r="D1522" t="s">
        <v>1989</v>
      </c>
      <c r="E1522" t="s">
        <v>45</v>
      </c>
      <c r="F1522" t="s">
        <v>50</v>
      </c>
      <c r="G1522" t="s">
        <v>75</v>
      </c>
      <c r="I1522">
        <v>0</v>
      </c>
      <c r="J1522">
        <v>0</v>
      </c>
      <c r="K1522">
        <v>0</v>
      </c>
      <c r="M1522">
        <v>0</v>
      </c>
      <c r="N1522">
        <v>0</v>
      </c>
      <c r="O1522">
        <v>0</v>
      </c>
      <c r="P1522">
        <v>0</v>
      </c>
      <c r="R1522">
        <v>0</v>
      </c>
      <c r="S1522">
        <v>0</v>
      </c>
      <c r="T1522">
        <v>0</v>
      </c>
      <c r="U1522">
        <v>0</v>
      </c>
      <c r="V1522">
        <v>0</v>
      </c>
      <c r="X1522">
        <v>0</v>
      </c>
      <c r="Y1522">
        <v>0</v>
      </c>
      <c r="Z1522">
        <v>0</v>
      </c>
      <c r="AB1522">
        <v>6.9976865627050161E-2</v>
      </c>
      <c r="AC1522">
        <v>6.7730000000000004E-3</v>
      </c>
      <c r="AD1522">
        <v>0</v>
      </c>
      <c r="AE1522">
        <v>0</v>
      </c>
      <c r="AF1522">
        <v>0</v>
      </c>
      <c r="AG1522">
        <v>0</v>
      </c>
      <c r="AH1522" t="s">
        <v>108</v>
      </c>
    </row>
    <row r="1523" spans="1:34">
      <c r="A1523" t="s">
        <v>1878</v>
      </c>
      <c r="B1523" t="s">
        <v>1879</v>
      </c>
      <c r="C1523" t="s">
        <v>1990</v>
      </c>
      <c r="D1523" t="s">
        <v>1991</v>
      </c>
      <c r="E1523" t="s">
        <v>45</v>
      </c>
      <c r="F1523" t="s">
        <v>50</v>
      </c>
      <c r="G1523" t="s">
        <v>81</v>
      </c>
      <c r="I1523">
        <v>1</v>
      </c>
      <c r="J1523">
        <v>4.9999999999999991</v>
      </c>
      <c r="K1523">
        <v>9.8422401374064564E-3</v>
      </c>
      <c r="M1523">
        <v>6.0098422401374059</v>
      </c>
      <c r="N1523">
        <v>176.89186910562501</v>
      </c>
      <c r="O1523">
        <v>10.685233918128651</v>
      </c>
      <c r="P1523">
        <v>135.12359684508121</v>
      </c>
      <c r="R1523">
        <v>322.70069986883482</v>
      </c>
      <c r="S1523">
        <v>15956158.3004799</v>
      </c>
      <c r="T1523">
        <v>13534109.83187134</v>
      </c>
      <c r="U1523">
        <v>15668617.71671694</v>
      </c>
      <c r="V1523">
        <v>45158885.849068187</v>
      </c>
      <c r="X1523">
        <v>0.6303170372400323</v>
      </c>
      <c r="Y1523">
        <v>4.6100878768400883E-2</v>
      </c>
      <c r="Z1523">
        <v>0.53389352201720308</v>
      </c>
      <c r="AB1523">
        <v>7.3473865627050161E-2</v>
      </c>
      <c r="AC1523">
        <v>6.7730000000000004E-3</v>
      </c>
      <c r="AD1523">
        <v>1.8879085571112271</v>
      </c>
      <c r="AE1523">
        <v>3.0349703312693901</v>
      </c>
      <c r="AF1523">
        <v>11.01296799414507</v>
      </c>
      <c r="AG1523">
        <v>1</v>
      </c>
      <c r="AH1523" t="s">
        <v>113</v>
      </c>
    </row>
    <row r="1524" spans="1:34">
      <c r="A1524" t="s">
        <v>1878</v>
      </c>
      <c r="B1524" t="s">
        <v>1882</v>
      </c>
      <c r="C1524" t="s">
        <v>1990</v>
      </c>
      <c r="D1524" t="s">
        <v>1992</v>
      </c>
      <c r="E1524" t="s">
        <v>45</v>
      </c>
      <c r="F1524" t="s">
        <v>50</v>
      </c>
      <c r="G1524" t="s">
        <v>81</v>
      </c>
      <c r="I1524">
        <v>1</v>
      </c>
      <c r="J1524">
        <v>4.9999999999999991</v>
      </c>
      <c r="K1524">
        <v>9.9444721649396706E-3</v>
      </c>
      <c r="M1524">
        <v>6.0099444721649391</v>
      </c>
      <c r="N1524">
        <v>176.89186910562501</v>
      </c>
      <c r="O1524">
        <v>10.685233918128651</v>
      </c>
      <c r="P1524">
        <v>136.52713497056871</v>
      </c>
      <c r="R1524">
        <v>324.10423799432238</v>
      </c>
      <c r="S1524">
        <v>15956158.3004799</v>
      </c>
      <c r="T1524">
        <v>13534109.83187134</v>
      </c>
      <c r="U1524">
        <v>15831368.73025246</v>
      </c>
      <c r="V1524">
        <v>45321636.862603687</v>
      </c>
      <c r="X1524">
        <v>0.6303170372400323</v>
      </c>
      <c r="Y1524">
        <v>4.6100878768400883E-2</v>
      </c>
      <c r="Z1524">
        <v>0.53943911087509189</v>
      </c>
      <c r="AB1524">
        <v>7.3473865627050161E-2</v>
      </c>
      <c r="AC1524">
        <v>6.7730000000000004E-3</v>
      </c>
      <c r="AD1524">
        <v>1.8879406718842739</v>
      </c>
      <c r="AE1524">
        <v>0.95257619883814282</v>
      </c>
      <c r="AF1524">
        <v>8.9307082085144067</v>
      </c>
      <c r="AG1524">
        <v>1</v>
      </c>
      <c r="AH1524" t="s">
        <v>113</v>
      </c>
    </row>
    <row r="1525" spans="1:34">
      <c r="A1525" t="s">
        <v>1878</v>
      </c>
      <c r="B1525" t="s">
        <v>1884</v>
      </c>
      <c r="C1525" t="s">
        <v>1990</v>
      </c>
      <c r="D1525" t="s">
        <v>1993</v>
      </c>
      <c r="E1525" t="s">
        <v>45</v>
      </c>
      <c r="F1525" t="s">
        <v>50</v>
      </c>
      <c r="G1525" t="s">
        <v>81</v>
      </c>
      <c r="I1525">
        <v>1</v>
      </c>
      <c r="J1525">
        <v>4.9999999999999991</v>
      </c>
      <c r="K1525">
        <v>1.118006580044797E-2</v>
      </c>
      <c r="M1525">
        <v>6.0111800658004473</v>
      </c>
      <c r="N1525">
        <v>176.89186910562501</v>
      </c>
      <c r="O1525">
        <v>10.685233918128651</v>
      </c>
      <c r="P1525">
        <v>153.49053496263261</v>
      </c>
      <c r="R1525">
        <v>341.06763798638622</v>
      </c>
      <c r="S1525">
        <v>15956158.3004799</v>
      </c>
      <c r="T1525">
        <v>13534109.83187134</v>
      </c>
      <c r="U1525">
        <v>17798405.101820771</v>
      </c>
      <c r="V1525">
        <v>47288673.234172016</v>
      </c>
      <c r="X1525">
        <v>0.6303170372400323</v>
      </c>
      <c r="Y1525">
        <v>4.6100878768400883E-2</v>
      </c>
      <c r="Z1525">
        <v>0.60646403900465484</v>
      </c>
      <c r="AB1525">
        <v>7.3473865627050161E-2</v>
      </c>
      <c r="AC1525">
        <v>6.7730000000000004E-3</v>
      </c>
      <c r="AD1525">
        <v>1.8883288164818159</v>
      </c>
      <c r="AE1525">
        <v>0.95277204042937091</v>
      </c>
      <c r="AF1525">
        <v>8.9325277883386853</v>
      </c>
      <c r="AG1525">
        <v>1</v>
      </c>
      <c r="AH1525" t="s">
        <v>113</v>
      </c>
    </row>
    <row r="1526" spans="1:34">
      <c r="A1526" t="s">
        <v>1878</v>
      </c>
      <c r="B1526" t="s">
        <v>1879</v>
      </c>
      <c r="C1526" t="s">
        <v>1994</v>
      </c>
      <c r="D1526" t="s">
        <v>1995</v>
      </c>
      <c r="E1526" t="s">
        <v>45</v>
      </c>
      <c r="F1526" t="s">
        <v>50</v>
      </c>
      <c r="G1526" t="s">
        <v>87</v>
      </c>
      <c r="I1526">
        <v>2.1143256803522839</v>
      </c>
      <c r="J1526">
        <v>5</v>
      </c>
      <c r="K1526">
        <v>4.6892692815798881E-3</v>
      </c>
      <c r="M1526">
        <v>7.1190149496338639</v>
      </c>
      <c r="N1526">
        <v>374.00702149553769</v>
      </c>
      <c r="O1526">
        <v>10.685233918128651</v>
      </c>
      <c r="P1526">
        <v>3.0826848494559962</v>
      </c>
      <c r="R1526">
        <v>387.77494026312229</v>
      </c>
      <c r="S1526">
        <v>33736515.254470907</v>
      </c>
      <c r="T1526">
        <v>13534109.83187134</v>
      </c>
      <c r="U1526">
        <v>2729374.9136544559</v>
      </c>
      <c r="V1526">
        <v>49999999.999996707</v>
      </c>
      <c r="X1526">
        <v>1.3326954986001669</v>
      </c>
      <c r="Y1526">
        <v>4.6100878768400889E-2</v>
      </c>
      <c r="Z1526">
        <v>1.328743469593102E-2</v>
      </c>
      <c r="AB1526">
        <v>7.1361865627050172E-2</v>
      </c>
      <c r="AC1526">
        <v>6.7730000000000004E-3</v>
      </c>
      <c r="AD1526">
        <v>2.236339774754093</v>
      </c>
      <c r="AE1526">
        <v>3.5951025495651008</v>
      </c>
      <c r="AF1526">
        <v>13.028592139580111</v>
      </c>
      <c r="AG1526">
        <v>1</v>
      </c>
      <c r="AH1526" t="s">
        <v>118</v>
      </c>
    </row>
    <row r="1527" spans="1:34">
      <c r="A1527" t="s">
        <v>1878</v>
      </c>
      <c r="B1527" t="s">
        <v>1882</v>
      </c>
      <c r="C1527" t="s">
        <v>1994</v>
      </c>
      <c r="D1527" t="s">
        <v>1996</v>
      </c>
      <c r="E1527" t="s">
        <v>45</v>
      </c>
      <c r="F1527" t="s">
        <v>50</v>
      </c>
      <c r="G1527" t="s">
        <v>87</v>
      </c>
      <c r="I1527">
        <v>2.1164072482095122</v>
      </c>
      <c r="J1527">
        <v>5</v>
      </c>
      <c r="K1527">
        <v>4.6322054555930714E-3</v>
      </c>
      <c r="M1527">
        <v>7.1210394536651052</v>
      </c>
      <c r="N1527">
        <v>374.37523392447292</v>
      </c>
      <c r="O1527">
        <v>10.685233918128651</v>
      </c>
      <c r="P1527">
        <v>3.0451715864594449</v>
      </c>
      <c r="R1527">
        <v>388.105639429061</v>
      </c>
      <c r="S1527">
        <v>33769729.080714017</v>
      </c>
      <c r="T1527">
        <v>13534109.83187134</v>
      </c>
      <c r="U1527">
        <v>2696161.0874113431</v>
      </c>
      <c r="V1527">
        <v>49999999.999996707</v>
      </c>
      <c r="X1527">
        <v>1.3340075462847489</v>
      </c>
      <c r="Y1527">
        <v>4.6100878768400889E-2</v>
      </c>
      <c r="Z1527">
        <v>1.3125739596807949E-2</v>
      </c>
      <c r="AB1527">
        <v>7.1361865627050172E-2</v>
      </c>
      <c r="AC1527">
        <v>6.7730000000000004E-3</v>
      </c>
      <c r="AD1527">
        <v>2.236975744606839</v>
      </c>
      <c r="AE1527">
        <v>1.128684753405919</v>
      </c>
      <c r="AF1527">
        <v>10.564834817304909</v>
      </c>
      <c r="AG1527">
        <v>1</v>
      </c>
      <c r="AH1527" t="s">
        <v>118</v>
      </c>
    </row>
    <row r="1528" spans="1:34">
      <c r="A1528" t="s">
        <v>1878</v>
      </c>
      <c r="B1528" t="s">
        <v>1884</v>
      </c>
      <c r="C1528" t="s">
        <v>1994</v>
      </c>
      <c r="D1528" t="s">
        <v>1997</v>
      </c>
      <c r="E1528" t="s">
        <v>45</v>
      </c>
      <c r="F1528" t="s">
        <v>50</v>
      </c>
      <c r="G1528" t="s">
        <v>87</v>
      </c>
      <c r="I1528">
        <v>0</v>
      </c>
      <c r="J1528">
        <v>0</v>
      </c>
      <c r="K1528">
        <v>0</v>
      </c>
      <c r="M1528">
        <v>0</v>
      </c>
      <c r="N1528">
        <v>0</v>
      </c>
      <c r="O1528">
        <v>0</v>
      </c>
      <c r="P1528">
        <v>0</v>
      </c>
      <c r="R1528">
        <v>0</v>
      </c>
      <c r="S1528">
        <v>0</v>
      </c>
      <c r="T1528">
        <v>0</v>
      </c>
      <c r="U1528">
        <v>0</v>
      </c>
      <c r="V1528">
        <v>0</v>
      </c>
      <c r="X1528">
        <v>0</v>
      </c>
      <c r="Y1528">
        <v>0</v>
      </c>
      <c r="Z1528">
        <v>0</v>
      </c>
      <c r="AB1528">
        <v>7.1361865627050172E-2</v>
      </c>
      <c r="AC1528">
        <v>6.7730000000000004E-3</v>
      </c>
      <c r="AD1528">
        <v>0</v>
      </c>
      <c r="AE1528">
        <v>0</v>
      </c>
      <c r="AF1528">
        <v>0</v>
      </c>
      <c r="AG1528">
        <v>0</v>
      </c>
      <c r="AH1528" t="s">
        <v>118</v>
      </c>
    </row>
    <row r="1529" spans="1:34">
      <c r="A1529" t="s">
        <v>1878</v>
      </c>
      <c r="B1529" t="s">
        <v>1879</v>
      </c>
      <c r="C1529" t="s">
        <v>1998</v>
      </c>
      <c r="D1529" t="s">
        <v>1999</v>
      </c>
      <c r="E1529" t="s">
        <v>235</v>
      </c>
      <c r="F1529" t="s">
        <v>50</v>
      </c>
      <c r="G1529" t="s">
        <v>75</v>
      </c>
      <c r="I1529">
        <v>0</v>
      </c>
      <c r="J1529">
        <v>0</v>
      </c>
      <c r="K1529">
        <v>0</v>
      </c>
      <c r="M1529">
        <v>0</v>
      </c>
      <c r="N1529">
        <v>0</v>
      </c>
      <c r="O1529">
        <v>0</v>
      </c>
      <c r="P1529">
        <v>0</v>
      </c>
      <c r="R1529">
        <v>0</v>
      </c>
      <c r="S1529">
        <v>0</v>
      </c>
      <c r="T1529">
        <v>0</v>
      </c>
      <c r="U1529">
        <v>0</v>
      </c>
      <c r="V1529">
        <v>0</v>
      </c>
      <c r="X1529">
        <v>0</v>
      </c>
      <c r="Y1529">
        <v>0</v>
      </c>
      <c r="Z1529">
        <v>0</v>
      </c>
      <c r="AB1529">
        <v>7.0737999999999995E-2</v>
      </c>
      <c r="AC1529">
        <v>6.7730000000000004E-3</v>
      </c>
      <c r="AD1529">
        <v>0</v>
      </c>
      <c r="AE1529">
        <v>0</v>
      </c>
      <c r="AF1529">
        <v>0</v>
      </c>
      <c r="AG1529">
        <v>0</v>
      </c>
      <c r="AH1529" t="s">
        <v>466</v>
      </c>
    </row>
    <row r="1530" spans="1:34">
      <c r="A1530" t="s">
        <v>1878</v>
      </c>
      <c r="B1530" t="s">
        <v>1882</v>
      </c>
      <c r="C1530" t="s">
        <v>1998</v>
      </c>
      <c r="D1530" t="s">
        <v>2000</v>
      </c>
      <c r="E1530" t="s">
        <v>235</v>
      </c>
      <c r="F1530" t="s">
        <v>50</v>
      </c>
      <c r="G1530" t="s">
        <v>75</v>
      </c>
      <c r="I1530">
        <v>0</v>
      </c>
      <c r="J1530">
        <v>0</v>
      </c>
      <c r="K1530">
        <v>0</v>
      </c>
      <c r="M1530">
        <v>0</v>
      </c>
      <c r="N1530">
        <v>0</v>
      </c>
      <c r="O1530">
        <v>0</v>
      </c>
      <c r="P1530">
        <v>0</v>
      </c>
      <c r="R1530">
        <v>0</v>
      </c>
      <c r="S1530">
        <v>0</v>
      </c>
      <c r="T1530">
        <v>0</v>
      </c>
      <c r="U1530">
        <v>0</v>
      </c>
      <c r="V1530">
        <v>0</v>
      </c>
      <c r="X1530">
        <v>0</v>
      </c>
      <c r="Y1530">
        <v>0</v>
      </c>
      <c r="Z1530">
        <v>0</v>
      </c>
      <c r="AB1530">
        <v>7.0737999999999995E-2</v>
      </c>
      <c r="AC1530">
        <v>6.7730000000000004E-3</v>
      </c>
      <c r="AD1530">
        <v>0</v>
      </c>
      <c r="AE1530">
        <v>0</v>
      </c>
      <c r="AF1530">
        <v>0</v>
      </c>
      <c r="AG1530">
        <v>0</v>
      </c>
      <c r="AH1530" t="s">
        <v>466</v>
      </c>
    </row>
    <row r="1531" spans="1:34">
      <c r="A1531" t="s">
        <v>1878</v>
      </c>
      <c r="B1531" t="s">
        <v>1884</v>
      </c>
      <c r="C1531" t="s">
        <v>1998</v>
      </c>
      <c r="D1531" t="s">
        <v>2001</v>
      </c>
      <c r="E1531" t="s">
        <v>235</v>
      </c>
      <c r="F1531" t="s">
        <v>50</v>
      </c>
      <c r="G1531" t="s">
        <v>75</v>
      </c>
      <c r="I1531">
        <v>0</v>
      </c>
      <c r="J1531">
        <v>0</v>
      </c>
      <c r="K1531">
        <v>0</v>
      </c>
      <c r="M1531">
        <v>0</v>
      </c>
      <c r="N1531">
        <v>0</v>
      </c>
      <c r="O1531">
        <v>0</v>
      </c>
      <c r="P1531">
        <v>0</v>
      </c>
      <c r="R1531">
        <v>0</v>
      </c>
      <c r="S1531">
        <v>0</v>
      </c>
      <c r="T1531">
        <v>0</v>
      </c>
      <c r="U1531">
        <v>0</v>
      </c>
      <c r="V1531">
        <v>0</v>
      </c>
      <c r="X1531">
        <v>0</v>
      </c>
      <c r="Y1531">
        <v>0</v>
      </c>
      <c r="Z1531">
        <v>0</v>
      </c>
      <c r="AB1531">
        <v>7.0737999999999995E-2</v>
      </c>
      <c r="AC1531">
        <v>6.7730000000000004E-3</v>
      </c>
      <c r="AD1531">
        <v>0</v>
      </c>
      <c r="AE1531">
        <v>0</v>
      </c>
      <c r="AF1531">
        <v>0</v>
      </c>
      <c r="AG1531">
        <v>0</v>
      </c>
      <c r="AH1531" t="s">
        <v>466</v>
      </c>
    </row>
    <row r="1532" spans="1:34">
      <c r="A1532" t="s">
        <v>1878</v>
      </c>
      <c r="B1532" t="s">
        <v>1879</v>
      </c>
      <c r="C1532" t="s">
        <v>2002</v>
      </c>
      <c r="D1532" t="s">
        <v>2003</v>
      </c>
      <c r="E1532" t="s">
        <v>235</v>
      </c>
      <c r="F1532" t="s">
        <v>50</v>
      </c>
      <c r="G1532" t="s">
        <v>81</v>
      </c>
      <c r="I1532">
        <v>1</v>
      </c>
      <c r="J1532">
        <v>4.9999999999999991</v>
      </c>
      <c r="K1532">
        <v>1.366601116065304E-2</v>
      </c>
      <c r="M1532">
        <v>6.0136660111606526</v>
      </c>
      <c r="N1532">
        <v>103</v>
      </c>
      <c r="O1532">
        <v>10.685233918128651</v>
      </c>
      <c r="P1532">
        <v>187.61994797650419</v>
      </c>
      <c r="R1532">
        <v>301.30518189463288</v>
      </c>
      <c r="S1532">
        <v>12769113</v>
      </c>
      <c r="T1532">
        <v>13534109.83187134</v>
      </c>
      <c r="U1532">
        <v>21755972.380194809</v>
      </c>
      <c r="V1532">
        <v>48059195.212066151</v>
      </c>
      <c r="X1532">
        <v>0.36997126436781608</v>
      </c>
      <c r="Y1532">
        <v>4.6100878768400883E-2</v>
      </c>
      <c r="Z1532">
        <v>0.74131444961980841</v>
      </c>
      <c r="AB1532">
        <v>7.4234999999999995E-2</v>
      </c>
      <c r="AC1532">
        <v>6.7730000000000004E-3</v>
      </c>
      <c r="AD1532">
        <v>1.88910974172586</v>
      </c>
      <c r="AE1532">
        <v>3.036901335636129</v>
      </c>
      <c r="AF1532">
        <v>11.02068508852264</v>
      </c>
      <c r="AG1532">
        <v>1</v>
      </c>
      <c r="AH1532" t="s">
        <v>471</v>
      </c>
    </row>
    <row r="1533" spans="1:34">
      <c r="A1533" t="s">
        <v>1878</v>
      </c>
      <c r="B1533" t="s">
        <v>1882</v>
      </c>
      <c r="C1533" t="s">
        <v>2002</v>
      </c>
      <c r="D1533" t="s">
        <v>2004</v>
      </c>
      <c r="E1533" t="s">
        <v>235</v>
      </c>
      <c r="F1533" t="s">
        <v>50</v>
      </c>
      <c r="G1533" t="s">
        <v>81</v>
      </c>
      <c r="I1533">
        <v>1</v>
      </c>
      <c r="J1533">
        <v>4.9999999999999991</v>
      </c>
      <c r="K1533">
        <v>1.3809249280878309E-2</v>
      </c>
      <c r="M1533">
        <v>6.013809249280877</v>
      </c>
      <c r="N1533">
        <v>103</v>
      </c>
      <c r="O1533">
        <v>10.685233918128651</v>
      </c>
      <c r="P1533">
        <v>189.5864565903926</v>
      </c>
      <c r="R1533">
        <v>303.27169050852132</v>
      </c>
      <c r="S1533">
        <v>12769113</v>
      </c>
      <c r="T1533">
        <v>13534109.83187134</v>
      </c>
      <c r="U1533">
        <v>21984004.140946221</v>
      </c>
      <c r="V1533">
        <v>48287226.97281757</v>
      </c>
      <c r="X1533">
        <v>0.36997126436781608</v>
      </c>
      <c r="Y1533">
        <v>4.6100878768400883E-2</v>
      </c>
      <c r="Z1533">
        <v>0.74908441899939615</v>
      </c>
      <c r="AB1533">
        <v>7.4234999999999995E-2</v>
      </c>
      <c r="AC1533">
        <v>6.7730000000000004E-3</v>
      </c>
      <c r="AD1533">
        <v>1.889154737993993</v>
      </c>
      <c r="AE1533">
        <v>0.95318876601101898</v>
      </c>
      <c r="AF1533">
        <v>8.9371607532858892</v>
      </c>
      <c r="AG1533">
        <v>1</v>
      </c>
      <c r="AH1533" t="s">
        <v>471</v>
      </c>
    </row>
    <row r="1534" spans="1:34">
      <c r="A1534" t="s">
        <v>1878</v>
      </c>
      <c r="B1534" t="s">
        <v>1884</v>
      </c>
      <c r="C1534" t="s">
        <v>2002</v>
      </c>
      <c r="D1534" t="s">
        <v>2005</v>
      </c>
      <c r="E1534" t="s">
        <v>235</v>
      </c>
      <c r="F1534" t="s">
        <v>50</v>
      </c>
      <c r="G1534" t="s">
        <v>81</v>
      </c>
      <c r="I1534">
        <v>0</v>
      </c>
      <c r="J1534">
        <v>0</v>
      </c>
      <c r="K1534">
        <v>0</v>
      </c>
      <c r="M1534">
        <v>0</v>
      </c>
      <c r="N1534">
        <v>0</v>
      </c>
      <c r="O1534">
        <v>0</v>
      </c>
      <c r="P1534">
        <v>0</v>
      </c>
      <c r="R1534">
        <v>0</v>
      </c>
      <c r="S1534">
        <v>0</v>
      </c>
      <c r="T1534">
        <v>0</v>
      </c>
      <c r="U1534">
        <v>0</v>
      </c>
      <c r="V1534">
        <v>0</v>
      </c>
      <c r="X1534">
        <v>0</v>
      </c>
      <c r="Y1534">
        <v>0</v>
      </c>
      <c r="Z1534">
        <v>0</v>
      </c>
      <c r="AB1534">
        <v>7.4234999999999995E-2</v>
      </c>
      <c r="AC1534">
        <v>6.7730000000000004E-3</v>
      </c>
      <c r="AD1534">
        <v>0</v>
      </c>
      <c r="AE1534">
        <v>0</v>
      </c>
      <c r="AF1534">
        <v>0</v>
      </c>
      <c r="AG1534">
        <v>0</v>
      </c>
      <c r="AH1534" t="s">
        <v>471</v>
      </c>
    </row>
    <row r="1535" spans="1:34">
      <c r="A1535" t="s">
        <v>1878</v>
      </c>
      <c r="B1535" t="s">
        <v>1879</v>
      </c>
      <c r="C1535" t="s">
        <v>2006</v>
      </c>
      <c r="D1535" t="s">
        <v>2007</v>
      </c>
      <c r="E1535" t="s">
        <v>235</v>
      </c>
      <c r="F1535" t="s">
        <v>50</v>
      </c>
      <c r="G1535" t="s">
        <v>87</v>
      </c>
      <c r="I1535">
        <v>0</v>
      </c>
      <c r="J1535">
        <v>0</v>
      </c>
      <c r="K1535">
        <v>0</v>
      </c>
      <c r="M1535">
        <v>0</v>
      </c>
      <c r="N1535">
        <v>0</v>
      </c>
      <c r="O1535">
        <v>0</v>
      </c>
      <c r="P1535">
        <v>0</v>
      </c>
      <c r="R1535">
        <v>0</v>
      </c>
      <c r="S1535">
        <v>0</v>
      </c>
      <c r="T1535">
        <v>0</v>
      </c>
      <c r="U1535">
        <v>0</v>
      </c>
      <c r="V1535">
        <v>0</v>
      </c>
      <c r="X1535">
        <v>0</v>
      </c>
      <c r="Y1535">
        <v>0</v>
      </c>
      <c r="Z1535">
        <v>0</v>
      </c>
      <c r="AB1535">
        <v>7.2123000000000007E-2</v>
      </c>
      <c r="AC1535">
        <v>6.7730000000000004E-3</v>
      </c>
      <c r="AD1535">
        <v>0</v>
      </c>
      <c r="AE1535">
        <v>0</v>
      </c>
      <c r="AF1535">
        <v>0</v>
      </c>
      <c r="AG1535">
        <v>0</v>
      </c>
      <c r="AH1535" t="s">
        <v>476</v>
      </c>
    </row>
    <row r="1536" spans="1:34">
      <c r="A1536" t="s">
        <v>1878</v>
      </c>
      <c r="B1536" t="s">
        <v>1882</v>
      </c>
      <c r="C1536" t="s">
        <v>2006</v>
      </c>
      <c r="D1536" t="s">
        <v>2008</v>
      </c>
      <c r="E1536" t="s">
        <v>235</v>
      </c>
      <c r="F1536" t="s">
        <v>50</v>
      </c>
      <c r="G1536" t="s">
        <v>87</v>
      </c>
      <c r="I1536">
        <v>0</v>
      </c>
      <c r="J1536">
        <v>0</v>
      </c>
      <c r="K1536">
        <v>0</v>
      </c>
      <c r="M1536">
        <v>0</v>
      </c>
      <c r="N1536">
        <v>0</v>
      </c>
      <c r="O1536">
        <v>0</v>
      </c>
      <c r="P1536">
        <v>0</v>
      </c>
      <c r="R1536">
        <v>0</v>
      </c>
      <c r="S1536">
        <v>0</v>
      </c>
      <c r="T1536">
        <v>0</v>
      </c>
      <c r="U1536">
        <v>0</v>
      </c>
      <c r="V1536">
        <v>0</v>
      </c>
      <c r="X1536">
        <v>0</v>
      </c>
      <c r="Y1536">
        <v>0</v>
      </c>
      <c r="Z1536">
        <v>0</v>
      </c>
      <c r="AB1536">
        <v>7.2123000000000007E-2</v>
      </c>
      <c r="AC1536">
        <v>6.7730000000000004E-3</v>
      </c>
      <c r="AD1536">
        <v>0</v>
      </c>
      <c r="AE1536">
        <v>0</v>
      </c>
      <c r="AF1536">
        <v>0</v>
      </c>
      <c r="AG1536">
        <v>0</v>
      </c>
      <c r="AH1536" t="s">
        <v>476</v>
      </c>
    </row>
    <row r="1537" spans="1:34">
      <c r="A1537" t="s">
        <v>1878</v>
      </c>
      <c r="B1537" t="s">
        <v>1884</v>
      </c>
      <c r="C1537" t="s">
        <v>2006</v>
      </c>
      <c r="D1537" t="s">
        <v>2009</v>
      </c>
      <c r="E1537" t="s">
        <v>235</v>
      </c>
      <c r="F1537" t="s">
        <v>50</v>
      </c>
      <c r="G1537" t="s">
        <v>87</v>
      </c>
      <c r="I1537">
        <v>0</v>
      </c>
      <c r="J1537">
        <v>0</v>
      </c>
      <c r="K1537">
        <v>0</v>
      </c>
      <c r="M1537">
        <v>0</v>
      </c>
      <c r="N1537">
        <v>0</v>
      </c>
      <c r="O1537">
        <v>0</v>
      </c>
      <c r="P1537">
        <v>0</v>
      </c>
      <c r="R1537">
        <v>0</v>
      </c>
      <c r="S1537">
        <v>0</v>
      </c>
      <c r="T1537">
        <v>0</v>
      </c>
      <c r="U1537">
        <v>0</v>
      </c>
      <c r="V1537">
        <v>0</v>
      </c>
      <c r="X1537">
        <v>0</v>
      </c>
      <c r="Y1537">
        <v>0</v>
      </c>
      <c r="Z1537">
        <v>0</v>
      </c>
      <c r="AB1537">
        <v>7.2123000000000007E-2</v>
      </c>
      <c r="AC1537">
        <v>6.7730000000000004E-3</v>
      </c>
      <c r="AD1537">
        <v>0</v>
      </c>
      <c r="AE1537">
        <v>0</v>
      </c>
      <c r="AF1537">
        <v>0</v>
      </c>
      <c r="AG1537">
        <v>0</v>
      </c>
      <c r="AH1537" t="s">
        <v>476</v>
      </c>
    </row>
    <row r="1538" spans="1:34">
      <c r="A1538" t="s">
        <v>1878</v>
      </c>
      <c r="B1538" t="s">
        <v>1879</v>
      </c>
      <c r="C1538" t="s">
        <v>2010</v>
      </c>
      <c r="D1538" t="s">
        <v>2011</v>
      </c>
      <c r="E1538" t="s">
        <v>38</v>
      </c>
      <c r="F1538" t="s">
        <v>45</v>
      </c>
      <c r="G1538" t="s">
        <v>235</v>
      </c>
      <c r="H1538" t="s">
        <v>50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>
        <v>0</v>
      </c>
      <c r="S1538">
        <v>0</v>
      </c>
      <c r="T1538">
        <v>0</v>
      </c>
      <c r="U1538">
        <v>0</v>
      </c>
      <c r="V1538">
        <v>0</v>
      </c>
      <c r="W1538">
        <v>0</v>
      </c>
      <c r="X1538">
        <v>0</v>
      </c>
      <c r="Y1538">
        <v>0</v>
      </c>
      <c r="Z1538">
        <v>0</v>
      </c>
      <c r="AA1538">
        <v>0</v>
      </c>
      <c r="AB1538">
        <v>9.9718865627050166E-2</v>
      </c>
      <c r="AC1538">
        <v>6.7730000000000004E-3</v>
      </c>
      <c r="AD1538">
        <v>0</v>
      </c>
      <c r="AE1538">
        <v>0</v>
      </c>
      <c r="AF1538">
        <v>0</v>
      </c>
      <c r="AG1538">
        <v>0</v>
      </c>
      <c r="AH1538" t="s">
        <v>506</v>
      </c>
    </row>
    <row r="1539" spans="1:34">
      <c r="A1539" t="s">
        <v>1878</v>
      </c>
      <c r="B1539" t="s">
        <v>1882</v>
      </c>
      <c r="C1539" t="s">
        <v>2010</v>
      </c>
      <c r="D1539" t="s">
        <v>2012</v>
      </c>
      <c r="E1539" t="s">
        <v>38</v>
      </c>
      <c r="F1539" t="s">
        <v>45</v>
      </c>
      <c r="G1539" t="s">
        <v>235</v>
      </c>
      <c r="H1539" t="s">
        <v>50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>
        <v>0</v>
      </c>
      <c r="V1539">
        <v>0</v>
      </c>
      <c r="W1539">
        <v>0</v>
      </c>
      <c r="X1539">
        <v>0</v>
      </c>
      <c r="Y1539">
        <v>0</v>
      </c>
      <c r="Z1539">
        <v>0</v>
      </c>
      <c r="AA1539">
        <v>0</v>
      </c>
      <c r="AB1539">
        <v>9.9718865627050166E-2</v>
      </c>
      <c r="AC1539">
        <v>6.7730000000000004E-3</v>
      </c>
      <c r="AD1539">
        <v>0</v>
      </c>
      <c r="AE1539">
        <v>0</v>
      </c>
      <c r="AF1539">
        <v>0</v>
      </c>
      <c r="AG1539">
        <v>0</v>
      </c>
      <c r="AH1539" t="s">
        <v>506</v>
      </c>
    </row>
    <row r="1540" spans="1:34">
      <c r="A1540" t="s">
        <v>1878</v>
      </c>
      <c r="B1540" t="s">
        <v>1884</v>
      </c>
      <c r="C1540" t="s">
        <v>2010</v>
      </c>
      <c r="D1540" t="s">
        <v>2013</v>
      </c>
      <c r="E1540" t="s">
        <v>38</v>
      </c>
      <c r="F1540" t="s">
        <v>45</v>
      </c>
      <c r="G1540" t="s">
        <v>235</v>
      </c>
      <c r="H1540" t="s">
        <v>50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0</v>
      </c>
      <c r="X1540">
        <v>0</v>
      </c>
      <c r="Y1540">
        <v>0</v>
      </c>
      <c r="Z1540">
        <v>0</v>
      </c>
      <c r="AA1540">
        <v>0</v>
      </c>
      <c r="AB1540">
        <v>9.9718865627050166E-2</v>
      </c>
      <c r="AC1540">
        <v>6.7730000000000004E-3</v>
      </c>
      <c r="AD1540">
        <v>0</v>
      </c>
      <c r="AE1540">
        <v>0</v>
      </c>
      <c r="AF1540">
        <v>0</v>
      </c>
      <c r="AG1540">
        <v>0</v>
      </c>
      <c r="AH1540" t="s">
        <v>506</v>
      </c>
    </row>
    <row r="1541" spans="1:34">
      <c r="A1541" t="s">
        <v>1878</v>
      </c>
      <c r="B1541" t="s">
        <v>1879</v>
      </c>
      <c r="C1541" t="s">
        <v>2014</v>
      </c>
      <c r="D1541" t="s">
        <v>2015</v>
      </c>
      <c r="E1541" t="s">
        <v>38</v>
      </c>
      <c r="F1541" t="s">
        <v>45</v>
      </c>
      <c r="G1541" t="s">
        <v>235</v>
      </c>
      <c r="H1541" t="s">
        <v>75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>
        <v>0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0</v>
      </c>
      <c r="Y1541">
        <v>0</v>
      </c>
      <c r="Z1541">
        <v>0</v>
      </c>
      <c r="AA1541">
        <v>0</v>
      </c>
      <c r="AB1541">
        <v>8.7995865627050168E-2</v>
      </c>
      <c r="AC1541">
        <v>6.7730000000000004E-3</v>
      </c>
      <c r="AD1541">
        <v>0</v>
      </c>
      <c r="AE1541">
        <v>0</v>
      </c>
      <c r="AF1541">
        <v>0</v>
      </c>
      <c r="AG1541">
        <v>0</v>
      </c>
      <c r="AH1541" t="s">
        <v>511</v>
      </c>
    </row>
    <row r="1542" spans="1:34">
      <c r="A1542" t="s">
        <v>1878</v>
      </c>
      <c r="B1542" t="s">
        <v>1882</v>
      </c>
      <c r="C1542" t="s">
        <v>2014</v>
      </c>
      <c r="D1542" t="s">
        <v>2016</v>
      </c>
      <c r="E1542" t="s">
        <v>38</v>
      </c>
      <c r="F1542" t="s">
        <v>45</v>
      </c>
      <c r="G1542" t="s">
        <v>235</v>
      </c>
      <c r="H1542" t="s">
        <v>75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>
        <v>0</v>
      </c>
      <c r="S1542">
        <v>0</v>
      </c>
      <c r="T1542">
        <v>0</v>
      </c>
      <c r="U1542">
        <v>0</v>
      </c>
      <c r="V1542">
        <v>0</v>
      </c>
      <c r="W1542">
        <v>0</v>
      </c>
      <c r="X1542">
        <v>0</v>
      </c>
      <c r="Y1542">
        <v>0</v>
      </c>
      <c r="Z1542">
        <v>0</v>
      </c>
      <c r="AA1542">
        <v>0</v>
      </c>
      <c r="AB1542">
        <v>8.7995865627050168E-2</v>
      </c>
      <c r="AC1542">
        <v>6.7730000000000004E-3</v>
      </c>
      <c r="AD1542">
        <v>0</v>
      </c>
      <c r="AE1542">
        <v>0</v>
      </c>
      <c r="AF1542">
        <v>0</v>
      </c>
      <c r="AG1542">
        <v>0</v>
      </c>
      <c r="AH1542" t="s">
        <v>511</v>
      </c>
    </row>
    <row r="1543" spans="1:34">
      <c r="A1543" t="s">
        <v>1878</v>
      </c>
      <c r="B1543" t="s">
        <v>1884</v>
      </c>
      <c r="C1543" t="s">
        <v>2014</v>
      </c>
      <c r="D1543" t="s">
        <v>2017</v>
      </c>
      <c r="E1543" t="s">
        <v>38</v>
      </c>
      <c r="F1543" t="s">
        <v>45</v>
      </c>
      <c r="G1543" t="s">
        <v>235</v>
      </c>
      <c r="H1543" t="s">
        <v>75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>
        <v>0</v>
      </c>
      <c r="V1543">
        <v>0</v>
      </c>
      <c r="W1543">
        <v>0</v>
      </c>
      <c r="X1543">
        <v>0</v>
      </c>
      <c r="Y1543">
        <v>0</v>
      </c>
      <c r="Z1543">
        <v>0</v>
      </c>
      <c r="AA1543">
        <v>0</v>
      </c>
      <c r="AB1543">
        <v>8.7995865627050168E-2</v>
      </c>
      <c r="AC1543">
        <v>6.7730000000000004E-3</v>
      </c>
      <c r="AD1543">
        <v>0</v>
      </c>
      <c r="AE1543">
        <v>0</v>
      </c>
      <c r="AF1543">
        <v>0</v>
      </c>
      <c r="AG1543">
        <v>0</v>
      </c>
      <c r="AH1543" t="s">
        <v>511</v>
      </c>
    </row>
    <row r="1544" spans="1:34">
      <c r="A1544" t="s">
        <v>1878</v>
      </c>
      <c r="B1544" t="s">
        <v>1879</v>
      </c>
      <c r="C1544" t="s">
        <v>2018</v>
      </c>
      <c r="D1544" t="s">
        <v>2019</v>
      </c>
      <c r="E1544" t="s">
        <v>38</v>
      </c>
      <c r="F1544" t="s">
        <v>45</v>
      </c>
      <c r="G1544" t="s">
        <v>235</v>
      </c>
      <c r="H1544" t="s">
        <v>81</v>
      </c>
      <c r="I1544">
        <v>1</v>
      </c>
      <c r="J1544">
        <v>1</v>
      </c>
      <c r="K1544">
        <v>1</v>
      </c>
      <c r="L1544">
        <v>1.399999999999998E-3</v>
      </c>
      <c r="M1544">
        <v>3.0013999999999998</v>
      </c>
      <c r="N1544">
        <v>99.910387236309518</v>
      </c>
      <c r="O1544">
        <v>176.89186910562501</v>
      </c>
      <c r="P1544">
        <v>103</v>
      </c>
      <c r="Q1544">
        <v>19.220526317392078</v>
      </c>
      <c r="R1544">
        <v>399.02278265932648</v>
      </c>
      <c r="S1544">
        <v>10245936.735154711</v>
      </c>
      <c r="T1544">
        <v>15956158.3004799</v>
      </c>
      <c r="U1544">
        <v>12769113</v>
      </c>
      <c r="V1544">
        <v>41199975.521202601</v>
      </c>
      <c r="W1544">
        <v>2228767.485567986</v>
      </c>
      <c r="X1544">
        <v>0.39648471569897709</v>
      </c>
      <c r="Y1544">
        <v>0.6303170372400323</v>
      </c>
      <c r="Z1544">
        <v>0.36997126436781608</v>
      </c>
      <c r="AA1544">
        <v>7.5943171512684246E-2</v>
      </c>
      <c r="AB1544">
        <v>9.1492865627050168E-2</v>
      </c>
      <c r="AC1544">
        <v>6.7730000000000004E-3</v>
      </c>
      <c r="AD1544">
        <v>0.94284816753926692</v>
      </c>
      <c r="AE1544">
        <v>1.5157069999999999</v>
      </c>
      <c r="AF1544">
        <v>5.5582210331663173</v>
      </c>
      <c r="AG1544">
        <v>1</v>
      </c>
      <c r="AH1544" t="s">
        <v>516</v>
      </c>
    </row>
    <row r="1545" spans="1:34">
      <c r="A1545" t="s">
        <v>1878</v>
      </c>
      <c r="B1545" t="s">
        <v>1882</v>
      </c>
      <c r="C1545" t="s">
        <v>2018</v>
      </c>
      <c r="D1545" t="s">
        <v>2020</v>
      </c>
      <c r="E1545" t="s">
        <v>38</v>
      </c>
      <c r="F1545" t="s">
        <v>45</v>
      </c>
      <c r="G1545" t="s">
        <v>235</v>
      </c>
      <c r="H1545" t="s">
        <v>81</v>
      </c>
      <c r="I1545">
        <v>1</v>
      </c>
      <c r="J1545">
        <v>1</v>
      </c>
      <c r="K1545">
        <v>1</v>
      </c>
      <c r="L1545">
        <v>1.4E-3</v>
      </c>
      <c r="M1545">
        <v>3.0013999999999998</v>
      </c>
      <c r="N1545">
        <v>99.910387236309518</v>
      </c>
      <c r="O1545">
        <v>176.89186910562501</v>
      </c>
      <c r="P1545">
        <v>103</v>
      </c>
      <c r="Q1545">
        <v>19.22052631739211</v>
      </c>
      <c r="R1545">
        <v>399.02278265932659</v>
      </c>
      <c r="S1545">
        <v>10245936.735154711</v>
      </c>
      <c r="T1545">
        <v>15956158.3004799</v>
      </c>
      <c r="U1545">
        <v>12769113</v>
      </c>
      <c r="V1545">
        <v>41199975.521202601</v>
      </c>
      <c r="W1545">
        <v>2228767.4855679888</v>
      </c>
      <c r="X1545">
        <v>0.39648471569897709</v>
      </c>
      <c r="Y1545">
        <v>0.6303170372400323</v>
      </c>
      <c r="Z1545">
        <v>0.36997126436781608</v>
      </c>
      <c r="AA1545">
        <v>7.5943171512684357E-2</v>
      </c>
      <c r="AB1545">
        <v>9.1492865627050168E-2</v>
      </c>
      <c r="AC1545">
        <v>6.7730000000000004E-3</v>
      </c>
      <c r="AD1545">
        <v>0.94284816753926692</v>
      </c>
      <c r="AE1545">
        <v>0.47572189999999998</v>
      </c>
      <c r="AF1545">
        <v>4.5182359331663164</v>
      </c>
      <c r="AG1545">
        <v>1</v>
      </c>
      <c r="AH1545" t="s">
        <v>516</v>
      </c>
    </row>
    <row r="1546" spans="1:34">
      <c r="A1546" t="s">
        <v>1878</v>
      </c>
      <c r="B1546" t="s">
        <v>1884</v>
      </c>
      <c r="C1546" t="s">
        <v>2018</v>
      </c>
      <c r="D1546" t="s">
        <v>2021</v>
      </c>
      <c r="E1546" t="s">
        <v>38</v>
      </c>
      <c r="F1546" t="s">
        <v>45</v>
      </c>
      <c r="G1546" t="s">
        <v>235</v>
      </c>
      <c r="H1546" t="s">
        <v>81</v>
      </c>
      <c r="I1546">
        <v>1</v>
      </c>
      <c r="J1546">
        <v>1</v>
      </c>
      <c r="K1546">
        <v>1</v>
      </c>
      <c r="L1546">
        <v>1.6616922680083559E-3</v>
      </c>
      <c r="M1546">
        <v>3.0016616922680082</v>
      </c>
      <c r="N1546">
        <v>99.910387236309518</v>
      </c>
      <c r="O1546">
        <v>176.89186910562501</v>
      </c>
      <c r="P1546">
        <v>103</v>
      </c>
      <c r="Q1546">
        <v>22.813285691901129</v>
      </c>
      <c r="R1546">
        <v>402.6155420338356</v>
      </c>
      <c r="S1546">
        <v>10245936.735154711</v>
      </c>
      <c r="T1546">
        <v>15956158.3004799</v>
      </c>
      <c r="U1546">
        <v>12769113</v>
      </c>
      <c r="V1546">
        <v>41616583.53417515</v>
      </c>
      <c r="W1546">
        <v>2645375.498540537</v>
      </c>
      <c r="X1546">
        <v>0.39648471569897709</v>
      </c>
      <c r="Y1546">
        <v>0.6303170372400323</v>
      </c>
      <c r="Z1546">
        <v>0.36997126436781608</v>
      </c>
      <c r="AA1546">
        <v>9.0138700650471429E-2</v>
      </c>
      <c r="AB1546">
        <v>9.1492865627050168E-2</v>
      </c>
      <c r="AC1546">
        <v>6.7730000000000004E-3</v>
      </c>
      <c r="AD1546">
        <v>0.94293037453445283</v>
      </c>
      <c r="AE1546">
        <v>0.47576337822447928</v>
      </c>
      <c r="AF1546">
        <v>4.5186213106539901</v>
      </c>
      <c r="AG1546">
        <v>1</v>
      </c>
      <c r="AH1546" t="s">
        <v>516</v>
      </c>
    </row>
    <row r="1547" spans="1:34">
      <c r="A1547" t="s">
        <v>1878</v>
      </c>
      <c r="B1547" t="s">
        <v>1879</v>
      </c>
      <c r="C1547" t="s">
        <v>2022</v>
      </c>
      <c r="D1547" t="s">
        <v>2023</v>
      </c>
      <c r="E1547" t="s">
        <v>38</v>
      </c>
      <c r="F1547" t="s">
        <v>45</v>
      </c>
      <c r="G1547" t="s">
        <v>235</v>
      </c>
      <c r="H1547" t="s">
        <v>87</v>
      </c>
      <c r="I1547">
        <v>1</v>
      </c>
      <c r="J1547">
        <v>1</v>
      </c>
      <c r="K1547">
        <v>1</v>
      </c>
      <c r="L1547">
        <v>1.0244473775547861E-2</v>
      </c>
      <c r="M1547">
        <v>3.0102444737755478</v>
      </c>
      <c r="N1547">
        <v>99.910387236309518</v>
      </c>
      <c r="O1547">
        <v>176.89186910562501</v>
      </c>
      <c r="P1547">
        <v>103</v>
      </c>
      <c r="Q1547">
        <v>6.7346279776645046</v>
      </c>
      <c r="R1547">
        <v>386.53688431959898</v>
      </c>
      <c r="S1547">
        <v>10245936.735154711</v>
      </c>
      <c r="T1547">
        <v>15956158.3004799</v>
      </c>
      <c r="U1547">
        <v>12769113</v>
      </c>
      <c r="V1547">
        <v>44933972.817859016</v>
      </c>
      <c r="W1547">
        <v>5962764.7822244</v>
      </c>
      <c r="X1547">
        <v>0.39648471569897709</v>
      </c>
      <c r="Y1547">
        <v>0.6303170372400323</v>
      </c>
      <c r="Z1547">
        <v>0.36997126436781608</v>
      </c>
      <c r="AA1547">
        <v>2.902856886924355E-2</v>
      </c>
      <c r="AB1547">
        <v>8.9380865627050179E-2</v>
      </c>
      <c r="AC1547">
        <v>6.7730000000000004E-3</v>
      </c>
      <c r="AD1547">
        <v>0.94562653626456994</v>
      </c>
      <c r="AE1547">
        <v>1.520173459256652</v>
      </c>
      <c r="AF1547">
        <v>5.5721983349238204</v>
      </c>
      <c r="AG1547">
        <v>1</v>
      </c>
      <c r="AH1547" t="s">
        <v>521</v>
      </c>
    </row>
    <row r="1548" spans="1:34">
      <c r="A1548" t="s">
        <v>1878</v>
      </c>
      <c r="B1548" t="s">
        <v>1882</v>
      </c>
      <c r="C1548" t="s">
        <v>2022</v>
      </c>
      <c r="D1548" t="s">
        <v>2024</v>
      </c>
      <c r="E1548" t="s">
        <v>38</v>
      </c>
      <c r="F1548" t="s">
        <v>45</v>
      </c>
      <c r="G1548" t="s">
        <v>235</v>
      </c>
      <c r="H1548" t="s">
        <v>87</v>
      </c>
      <c r="I1548">
        <v>1</v>
      </c>
      <c r="J1548">
        <v>1</v>
      </c>
      <c r="K1548">
        <v>1</v>
      </c>
      <c r="L1548">
        <v>1.248621260610072E-2</v>
      </c>
      <c r="M1548">
        <v>3.0124862126061012</v>
      </c>
      <c r="N1548">
        <v>99.910387236309518</v>
      </c>
      <c r="O1548">
        <v>176.89186910562501</v>
      </c>
      <c r="P1548">
        <v>103</v>
      </c>
      <c r="Q1548">
        <v>8.2083275914888212</v>
      </c>
      <c r="R1548">
        <v>388.01058393342328</v>
      </c>
      <c r="S1548">
        <v>10245936.735154711</v>
      </c>
      <c r="T1548">
        <v>15956158.3004799</v>
      </c>
      <c r="U1548">
        <v>12769113</v>
      </c>
      <c r="V1548">
        <v>46238770.081498913</v>
      </c>
      <c r="W1548">
        <v>7267562.0458642971</v>
      </c>
      <c r="X1548">
        <v>0.39648471569897709</v>
      </c>
      <c r="Y1548">
        <v>0.6303170372400323</v>
      </c>
      <c r="Z1548">
        <v>0.36997126436781608</v>
      </c>
      <c r="AA1548">
        <v>3.5380722377106988E-2</v>
      </c>
      <c r="AB1548">
        <v>8.9380865627050179E-2</v>
      </c>
      <c r="AC1548">
        <v>6.7730000000000004E-3</v>
      </c>
      <c r="AD1548">
        <v>0.94633074741552903</v>
      </c>
      <c r="AE1548">
        <v>0.47747906469806689</v>
      </c>
      <c r="AF1548">
        <v>4.5324498903467472</v>
      </c>
      <c r="AG1548">
        <v>1</v>
      </c>
      <c r="AH1548" t="s">
        <v>521</v>
      </c>
    </row>
    <row r="1549" spans="1:34">
      <c r="A1549" t="s">
        <v>1878</v>
      </c>
      <c r="B1549" t="s">
        <v>1884</v>
      </c>
      <c r="C1549" t="s">
        <v>2022</v>
      </c>
      <c r="D1549" t="s">
        <v>2025</v>
      </c>
      <c r="E1549" t="s">
        <v>38</v>
      </c>
      <c r="F1549" t="s">
        <v>45</v>
      </c>
      <c r="G1549" t="s">
        <v>235</v>
      </c>
      <c r="H1549" t="s">
        <v>87</v>
      </c>
      <c r="I1549">
        <v>1</v>
      </c>
      <c r="J1549">
        <v>1.00204033102292</v>
      </c>
      <c r="K1549">
        <v>1</v>
      </c>
      <c r="L1549">
        <v>1.8892352234413951E-2</v>
      </c>
      <c r="M1549">
        <v>3.020932683257334</v>
      </c>
      <c r="N1549">
        <v>99.910387236309518</v>
      </c>
      <c r="O1549">
        <v>177.2527870738636</v>
      </c>
      <c r="P1549">
        <v>103</v>
      </c>
      <c r="Q1549">
        <v>12.419668077579949</v>
      </c>
      <c r="R1549">
        <v>392.58284238775298</v>
      </c>
      <c r="S1549">
        <v>10245936.735154711</v>
      </c>
      <c r="T1549">
        <v>15988714.145267</v>
      </c>
      <c r="U1549">
        <v>12769113</v>
      </c>
      <c r="V1549">
        <v>49999999.999999031</v>
      </c>
      <c r="W1549">
        <v>10996236.11957732</v>
      </c>
      <c r="X1549">
        <v>0.39648471569897709</v>
      </c>
      <c r="Y1549">
        <v>0.63160309264538839</v>
      </c>
      <c r="Z1549">
        <v>0.36997126436781608</v>
      </c>
      <c r="AA1549">
        <v>5.3533052058534279E-2</v>
      </c>
      <c r="AB1549">
        <v>8.9380865627050179E-2</v>
      </c>
      <c r="AC1549">
        <v>6.7730000000000004E-3</v>
      </c>
      <c r="AD1549">
        <v>0.94898408898136144</v>
      </c>
      <c r="AE1549">
        <v>0.47881783029628738</v>
      </c>
      <c r="AF1549">
        <v>4.544888468162033</v>
      </c>
      <c r="AG1549">
        <v>1</v>
      </c>
      <c r="AH1549" t="s">
        <v>521</v>
      </c>
    </row>
    <row r="1550" spans="1:34">
      <c r="A1550" t="s">
        <v>1878</v>
      </c>
      <c r="B1550" t="s">
        <v>1879</v>
      </c>
      <c r="C1550" t="s">
        <v>2026</v>
      </c>
      <c r="D1550" t="s">
        <v>2027</v>
      </c>
      <c r="E1550" t="s">
        <v>38</v>
      </c>
      <c r="F1550" t="s">
        <v>45</v>
      </c>
      <c r="G1550" t="s">
        <v>50</v>
      </c>
      <c r="H1550" t="s">
        <v>75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>
        <v>0</v>
      </c>
      <c r="V1550">
        <v>0</v>
      </c>
      <c r="W1550">
        <v>0</v>
      </c>
      <c r="X1550">
        <v>0</v>
      </c>
      <c r="Y1550">
        <v>0</v>
      </c>
      <c r="Z1550">
        <v>0</v>
      </c>
      <c r="AA1550">
        <v>0</v>
      </c>
      <c r="AB1550">
        <v>9.5831865627050178E-2</v>
      </c>
      <c r="AC1550">
        <v>6.7730000000000004E-3</v>
      </c>
      <c r="AD1550">
        <v>0</v>
      </c>
      <c r="AE1550">
        <v>0</v>
      </c>
      <c r="AF1550">
        <v>0</v>
      </c>
      <c r="AG1550">
        <v>0</v>
      </c>
      <c r="AH1550" t="s">
        <v>123</v>
      </c>
    </row>
    <row r="1551" spans="1:34">
      <c r="A1551" t="s">
        <v>1878</v>
      </c>
      <c r="B1551" t="s">
        <v>1882</v>
      </c>
      <c r="C1551" t="s">
        <v>2026</v>
      </c>
      <c r="D1551" t="s">
        <v>2028</v>
      </c>
      <c r="E1551" t="s">
        <v>38</v>
      </c>
      <c r="F1551" t="s">
        <v>45</v>
      </c>
      <c r="G1551" t="s">
        <v>50</v>
      </c>
      <c r="H1551" t="s">
        <v>75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0</v>
      </c>
      <c r="Y1551">
        <v>0</v>
      </c>
      <c r="Z1551">
        <v>0</v>
      </c>
      <c r="AA1551">
        <v>0</v>
      </c>
      <c r="AB1551">
        <v>9.5831865627050178E-2</v>
      </c>
      <c r="AC1551">
        <v>6.7730000000000004E-3</v>
      </c>
      <c r="AD1551">
        <v>0</v>
      </c>
      <c r="AE1551">
        <v>0</v>
      </c>
      <c r="AF1551">
        <v>0</v>
      </c>
      <c r="AG1551">
        <v>0</v>
      </c>
      <c r="AH1551" t="s">
        <v>123</v>
      </c>
    </row>
    <row r="1552" spans="1:34">
      <c r="A1552" t="s">
        <v>1878</v>
      </c>
      <c r="B1552" t="s">
        <v>1884</v>
      </c>
      <c r="C1552" t="s">
        <v>2026</v>
      </c>
      <c r="D1552" t="s">
        <v>2029</v>
      </c>
      <c r="E1552" t="s">
        <v>38</v>
      </c>
      <c r="F1552" t="s">
        <v>45</v>
      </c>
      <c r="G1552" t="s">
        <v>50</v>
      </c>
      <c r="H1552" t="s">
        <v>75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>
        <v>0</v>
      </c>
      <c r="V1552">
        <v>0</v>
      </c>
      <c r="W1552">
        <v>0</v>
      </c>
      <c r="X1552">
        <v>0</v>
      </c>
      <c r="Y1552">
        <v>0</v>
      </c>
      <c r="Z1552">
        <v>0</v>
      </c>
      <c r="AA1552">
        <v>0</v>
      </c>
      <c r="AB1552">
        <v>9.5831865627050178E-2</v>
      </c>
      <c r="AC1552">
        <v>6.7730000000000004E-3</v>
      </c>
      <c r="AD1552">
        <v>0</v>
      </c>
      <c r="AE1552">
        <v>0</v>
      </c>
      <c r="AF1552">
        <v>0</v>
      </c>
      <c r="AG1552">
        <v>0</v>
      </c>
      <c r="AH1552" t="s">
        <v>123</v>
      </c>
    </row>
    <row r="1553" spans="1:34">
      <c r="A1553" t="s">
        <v>1878</v>
      </c>
      <c r="B1553" t="s">
        <v>1879</v>
      </c>
      <c r="C1553" t="s">
        <v>2030</v>
      </c>
      <c r="D1553" t="s">
        <v>2031</v>
      </c>
      <c r="E1553" t="s">
        <v>38</v>
      </c>
      <c r="F1553" t="s">
        <v>45</v>
      </c>
      <c r="G1553" t="s">
        <v>50</v>
      </c>
      <c r="H1553" t="s">
        <v>81</v>
      </c>
      <c r="I1553">
        <v>1</v>
      </c>
      <c r="J1553">
        <v>1</v>
      </c>
      <c r="K1553">
        <v>4.9999999999999991</v>
      </c>
      <c r="L1553">
        <v>2.4595482854359728E-3</v>
      </c>
      <c r="M1553">
        <v>7.0024595482854348</v>
      </c>
      <c r="N1553">
        <v>99.910387236309518</v>
      </c>
      <c r="O1553">
        <v>176.89186910562501</v>
      </c>
      <c r="P1553">
        <v>10.685233918128651</v>
      </c>
      <c r="Q1553">
        <v>33.767008963656252</v>
      </c>
      <c r="R1553">
        <v>321.25449922371928</v>
      </c>
      <c r="S1553">
        <v>10245936.735154711</v>
      </c>
      <c r="T1553">
        <v>15956158.3004799</v>
      </c>
      <c r="U1553">
        <v>13534109.83187134</v>
      </c>
      <c r="V1553">
        <v>43651748.615908943</v>
      </c>
      <c r="W1553">
        <v>3915543.7484029941</v>
      </c>
      <c r="X1553">
        <v>0.39648471569897709</v>
      </c>
      <c r="Y1553">
        <v>0.6303170372400323</v>
      </c>
      <c r="Z1553">
        <v>4.6100878768400883E-2</v>
      </c>
      <c r="AA1553">
        <v>0.13341849806042341</v>
      </c>
      <c r="AB1553">
        <v>9.9328865627050178E-2</v>
      </c>
      <c r="AC1553">
        <v>6.7730000000000004E-3</v>
      </c>
      <c r="AD1553">
        <v>2.1997255125503981</v>
      </c>
      <c r="AE1553">
        <v>3.536242071884145</v>
      </c>
      <c r="AF1553">
        <v>12.84452899834703</v>
      </c>
      <c r="AG1553">
        <v>1</v>
      </c>
      <c r="AH1553" t="s">
        <v>128</v>
      </c>
    </row>
    <row r="1554" spans="1:34">
      <c r="A1554" t="s">
        <v>1878</v>
      </c>
      <c r="B1554" t="s">
        <v>1882</v>
      </c>
      <c r="C1554" t="s">
        <v>2030</v>
      </c>
      <c r="D1554" t="s">
        <v>2032</v>
      </c>
      <c r="E1554" t="s">
        <v>38</v>
      </c>
      <c r="F1554" t="s">
        <v>45</v>
      </c>
      <c r="G1554" t="s">
        <v>50</v>
      </c>
      <c r="H1554" t="s">
        <v>81</v>
      </c>
      <c r="I1554">
        <v>1</v>
      </c>
      <c r="J1554">
        <v>1</v>
      </c>
      <c r="K1554">
        <v>4.9999999999999991</v>
      </c>
      <c r="L1554">
        <v>2.647656577982738E-3</v>
      </c>
      <c r="M1554">
        <v>7.0026476565779818</v>
      </c>
      <c r="N1554">
        <v>99.910387236309518</v>
      </c>
      <c r="O1554">
        <v>176.89186910562501</v>
      </c>
      <c r="P1554">
        <v>10.685233918128651</v>
      </c>
      <c r="Q1554">
        <v>36.349537811809668</v>
      </c>
      <c r="R1554">
        <v>323.83702807187279</v>
      </c>
      <c r="S1554">
        <v>10245936.735154711</v>
      </c>
      <c r="T1554">
        <v>15956158.3004799</v>
      </c>
      <c r="U1554">
        <v>13534109.83187134</v>
      </c>
      <c r="V1554">
        <v>43951212.648904622</v>
      </c>
      <c r="W1554">
        <v>4215007.7813986652</v>
      </c>
      <c r="X1554">
        <v>0.39648471569897709</v>
      </c>
      <c r="Y1554">
        <v>0.6303170372400323</v>
      </c>
      <c r="Z1554">
        <v>4.6100878768400883E-2</v>
      </c>
      <c r="AA1554">
        <v>0.14362245543459279</v>
      </c>
      <c r="AB1554">
        <v>9.9328865627050178E-2</v>
      </c>
      <c r="AC1554">
        <v>6.7730000000000004E-3</v>
      </c>
      <c r="AD1554">
        <v>2.199784604160623</v>
      </c>
      <c r="AE1554">
        <v>1.1099196535676099</v>
      </c>
      <c r="AF1554">
        <v>10.418453779933269</v>
      </c>
      <c r="AG1554">
        <v>1</v>
      </c>
      <c r="AH1554" t="s">
        <v>128</v>
      </c>
    </row>
    <row r="1555" spans="1:34">
      <c r="A1555" t="s">
        <v>1878</v>
      </c>
      <c r="B1555" t="s">
        <v>1884</v>
      </c>
      <c r="C1555" t="s">
        <v>2030</v>
      </c>
      <c r="D1555" t="s">
        <v>2033</v>
      </c>
      <c r="E1555" t="s">
        <v>38</v>
      </c>
      <c r="F1555" t="s">
        <v>45</v>
      </c>
      <c r="G1555" t="s">
        <v>50</v>
      </c>
      <c r="H1555" t="s">
        <v>81</v>
      </c>
      <c r="I1555">
        <v>1</v>
      </c>
      <c r="J1555">
        <v>1</v>
      </c>
      <c r="K1555">
        <v>4.9999999999999991</v>
      </c>
      <c r="L1555">
        <v>3.3944838805456761E-3</v>
      </c>
      <c r="M1555">
        <v>7.0033944838805446</v>
      </c>
      <c r="N1555">
        <v>99.910387236309518</v>
      </c>
      <c r="O1555">
        <v>176.89186910562501</v>
      </c>
      <c r="P1555">
        <v>10.685233918128651</v>
      </c>
      <c r="Q1555">
        <v>46.602690542851029</v>
      </c>
      <c r="R1555">
        <v>334.09018080291412</v>
      </c>
      <c r="S1555">
        <v>10245936.735154711</v>
      </c>
      <c r="T1555">
        <v>15956158.3004799</v>
      </c>
      <c r="U1555">
        <v>13534109.83187134</v>
      </c>
      <c r="V1555">
        <v>45140144.369823702</v>
      </c>
      <c r="W1555">
        <v>5403939.5023177518</v>
      </c>
      <c r="X1555">
        <v>0.39648471569897709</v>
      </c>
      <c r="Y1555">
        <v>0.6303170372400323</v>
      </c>
      <c r="Z1555">
        <v>4.6100878768400883E-2</v>
      </c>
      <c r="AA1555">
        <v>0.1841341939552304</v>
      </c>
      <c r="AB1555">
        <v>9.9328865627050178E-2</v>
      </c>
      <c r="AC1555">
        <v>6.7730000000000004E-3</v>
      </c>
      <c r="AD1555">
        <v>2.200019209595983</v>
      </c>
      <c r="AE1555">
        <v>1.1100380256950659</v>
      </c>
      <c r="AF1555">
        <v>10.41955358479864</v>
      </c>
      <c r="AG1555">
        <v>1</v>
      </c>
      <c r="AH1555" t="s">
        <v>128</v>
      </c>
    </row>
    <row r="1556" spans="1:34">
      <c r="A1556" t="s">
        <v>1878</v>
      </c>
      <c r="B1556" t="s">
        <v>1879</v>
      </c>
      <c r="C1556" t="s">
        <v>2034</v>
      </c>
      <c r="D1556" t="s">
        <v>2035</v>
      </c>
      <c r="E1556" t="s">
        <v>38</v>
      </c>
      <c r="F1556" t="s">
        <v>45</v>
      </c>
      <c r="G1556" t="s">
        <v>50</v>
      </c>
      <c r="H1556" t="s">
        <v>87</v>
      </c>
      <c r="I1556">
        <v>1</v>
      </c>
      <c r="J1556">
        <v>1.170122246028469</v>
      </c>
      <c r="K1556">
        <v>5</v>
      </c>
      <c r="L1556">
        <v>1.297025533737157E-2</v>
      </c>
      <c r="M1556">
        <v>7.1830925013658407</v>
      </c>
      <c r="N1556">
        <v>99.910387236309518</v>
      </c>
      <c r="O1556">
        <v>206.9851111820478</v>
      </c>
      <c r="P1556">
        <v>10.685233918128651</v>
      </c>
      <c r="Q1556">
        <v>8.5265330739590528</v>
      </c>
      <c r="R1556">
        <v>326.107265410445</v>
      </c>
      <c r="S1556">
        <v>10245936.735154711</v>
      </c>
      <c r="T1556">
        <v>18670655.78854334</v>
      </c>
      <c r="U1556">
        <v>13534109.83187134</v>
      </c>
      <c r="V1556">
        <v>49999999.999996357</v>
      </c>
      <c r="W1556">
        <v>7549297.644426967</v>
      </c>
      <c r="X1556">
        <v>0.39648471569897709</v>
      </c>
      <c r="Y1556">
        <v>0.73754798732531657</v>
      </c>
      <c r="Z1556">
        <v>4.6100878768400889E-2</v>
      </c>
      <c r="AA1556">
        <v>3.6752297732582123E-2</v>
      </c>
      <c r="AB1556">
        <v>9.7216865627050175E-2</v>
      </c>
      <c r="AC1556">
        <v>6.7730000000000004E-3</v>
      </c>
      <c r="AD1556">
        <v>2.2564688485965991</v>
      </c>
      <c r="AE1556">
        <v>3.6274617131897502</v>
      </c>
      <c r="AF1556">
        <v>13.171012928779239</v>
      </c>
      <c r="AG1556">
        <v>1</v>
      </c>
      <c r="AH1556" t="s">
        <v>133</v>
      </c>
    </row>
    <row r="1557" spans="1:34">
      <c r="A1557" t="s">
        <v>1878</v>
      </c>
      <c r="B1557" t="s">
        <v>1882</v>
      </c>
      <c r="C1557" t="s">
        <v>2034</v>
      </c>
      <c r="D1557" t="s">
        <v>2036</v>
      </c>
      <c r="E1557" t="s">
        <v>38</v>
      </c>
      <c r="F1557" t="s">
        <v>45</v>
      </c>
      <c r="G1557" t="s">
        <v>50</v>
      </c>
      <c r="H1557" t="s">
        <v>87</v>
      </c>
      <c r="I1557">
        <v>1</v>
      </c>
      <c r="J1557">
        <v>1.196091175265519</v>
      </c>
      <c r="K1557">
        <v>5</v>
      </c>
      <c r="L1557">
        <v>1.225834654520731E-2</v>
      </c>
      <c r="M1557">
        <v>7.2083495218107263</v>
      </c>
      <c r="N1557">
        <v>99.910387236309518</v>
      </c>
      <c r="O1557">
        <v>211.5788036134613</v>
      </c>
      <c r="P1557">
        <v>10.685233918128651</v>
      </c>
      <c r="Q1557">
        <v>8.0585304245015053</v>
      </c>
      <c r="R1557">
        <v>330.23295519240088</v>
      </c>
      <c r="S1557">
        <v>10245936.735154711</v>
      </c>
      <c r="T1557">
        <v>19085020.134343669</v>
      </c>
      <c r="U1557">
        <v>13534109.83187134</v>
      </c>
      <c r="V1557">
        <v>49999999.999996424</v>
      </c>
      <c r="W1557">
        <v>7134933.298626693</v>
      </c>
      <c r="X1557">
        <v>0.39648471569897709</v>
      </c>
      <c r="Y1557">
        <v>0.75391664586231</v>
      </c>
      <c r="Z1557">
        <v>4.6100878768400889E-2</v>
      </c>
      <c r="AA1557">
        <v>3.4735044933196138E-2</v>
      </c>
      <c r="AB1557">
        <v>9.7216865627050175E-2</v>
      </c>
      <c r="AC1557">
        <v>6.7730000000000004E-3</v>
      </c>
      <c r="AD1557">
        <v>2.2644029911447312</v>
      </c>
      <c r="AE1557">
        <v>1.1425233992070001</v>
      </c>
      <c r="AF1557">
        <v>10.719265777789509</v>
      </c>
      <c r="AG1557">
        <v>1</v>
      </c>
      <c r="AH1557" t="s">
        <v>133</v>
      </c>
    </row>
    <row r="1558" spans="1:34">
      <c r="A1558" t="s">
        <v>1878</v>
      </c>
      <c r="B1558" t="s">
        <v>1884</v>
      </c>
      <c r="C1558" t="s">
        <v>2034</v>
      </c>
      <c r="D1558" t="s">
        <v>2037</v>
      </c>
      <c r="E1558" t="s">
        <v>38</v>
      </c>
      <c r="F1558" t="s">
        <v>45</v>
      </c>
      <c r="G1558" t="s">
        <v>50</v>
      </c>
      <c r="H1558" t="s">
        <v>87</v>
      </c>
      <c r="I1558">
        <v>1</v>
      </c>
      <c r="J1558">
        <v>1.261726723622286</v>
      </c>
      <c r="K1558">
        <v>5</v>
      </c>
      <c r="L1558">
        <v>1.0459022301717131E-2</v>
      </c>
      <c r="M1558">
        <v>7.2721857459240029</v>
      </c>
      <c r="N1558">
        <v>99.910387236309518</v>
      </c>
      <c r="O1558">
        <v>223.18919844206249</v>
      </c>
      <c r="P1558">
        <v>10.685233918128651</v>
      </c>
      <c r="Q1558">
        <v>6.8756703131288273</v>
      </c>
      <c r="R1558">
        <v>340.66048990962952</v>
      </c>
      <c r="S1558">
        <v>10245936.735154711</v>
      </c>
      <c r="T1558">
        <v>20132311.334063049</v>
      </c>
      <c r="U1558">
        <v>13534109.83187134</v>
      </c>
      <c r="V1558">
        <v>49999999.999996558</v>
      </c>
      <c r="W1558">
        <v>6087642.0989074502</v>
      </c>
      <c r="X1558">
        <v>0.39648471569897709</v>
      </c>
      <c r="Y1558">
        <v>0.79528785024017257</v>
      </c>
      <c r="Z1558">
        <v>4.6100878768400889E-2</v>
      </c>
      <c r="AA1558">
        <v>2.963650997038287E-2</v>
      </c>
      <c r="AB1558">
        <v>9.7216865627050175E-2</v>
      </c>
      <c r="AC1558">
        <v>6.7730000000000004E-3</v>
      </c>
      <c r="AD1558">
        <v>2.284456255264085</v>
      </c>
      <c r="AE1558">
        <v>1.152641440728954</v>
      </c>
      <c r="AF1558">
        <v>10.81327330754409</v>
      </c>
      <c r="AG1558">
        <v>1</v>
      </c>
      <c r="AH1558" t="s">
        <v>133</v>
      </c>
    </row>
    <row r="1559" spans="1:34">
      <c r="A1559" t="s">
        <v>1878</v>
      </c>
      <c r="B1559" t="s">
        <v>1879</v>
      </c>
      <c r="C1559" t="s">
        <v>2038</v>
      </c>
      <c r="D1559" t="s">
        <v>2039</v>
      </c>
      <c r="E1559" t="s">
        <v>38</v>
      </c>
      <c r="F1559" t="s">
        <v>235</v>
      </c>
      <c r="G1559" t="s">
        <v>50</v>
      </c>
      <c r="H1559" t="s">
        <v>75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0</v>
      </c>
      <c r="Y1559">
        <v>0</v>
      </c>
      <c r="Z1559">
        <v>0</v>
      </c>
      <c r="AA1559">
        <v>0</v>
      </c>
      <c r="AB1559">
        <v>9.6593000000000012E-2</v>
      </c>
      <c r="AC1559">
        <v>6.7730000000000004E-3</v>
      </c>
      <c r="AD1559">
        <v>0</v>
      </c>
      <c r="AE1559">
        <v>0</v>
      </c>
      <c r="AF1559">
        <v>0</v>
      </c>
      <c r="AG1559">
        <v>0</v>
      </c>
      <c r="AH1559" t="s">
        <v>573</v>
      </c>
    </row>
    <row r="1560" spans="1:34">
      <c r="A1560" t="s">
        <v>1878</v>
      </c>
      <c r="B1560" t="s">
        <v>1882</v>
      </c>
      <c r="C1560" t="s">
        <v>2038</v>
      </c>
      <c r="D1560" t="s">
        <v>2040</v>
      </c>
      <c r="E1560" t="s">
        <v>38</v>
      </c>
      <c r="F1560" t="s">
        <v>235</v>
      </c>
      <c r="G1560" t="s">
        <v>50</v>
      </c>
      <c r="H1560" t="s">
        <v>75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</v>
      </c>
      <c r="T1560">
        <v>0</v>
      </c>
      <c r="U1560">
        <v>0</v>
      </c>
      <c r="V1560">
        <v>0</v>
      </c>
      <c r="W1560">
        <v>0</v>
      </c>
      <c r="X1560">
        <v>0</v>
      </c>
      <c r="Y1560">
        <v>0</v>
      </c>
      <c r="Z1560">
        <v>0</v>
      </c>
      <c r="AA1560">
        <v>0</v>
      </c>
      <c r="AB1560">
        <v>9.6593000000000012E-2</v>
      </c>
      <c r="AC1560">
        <v>6.7730000000000004E-3</v>
      </c>
      <c r="AD1560">
        <v>0</v>
      </c>
      <c r="AE1560">
        <v>0</v>
      </c>
      <c r="AF1560">
        <v>0</v>
      </c>
      <c r="AG1560">
        <v>0</v>
      </c>
      <c r="AH1560" t="s">
        <v>573</v>
      </c>
    </row>
    <row r="1561" spans="1:34">
      <c r="A1561" t="s">
        <v>1878</v>
      </c>
      <c r="B1561" t="s">
        <v>1884</v>
      </c>
      <c r="C1561" t="s">
        <v>2038</v>
      </c>
      <c r="D1561" t="s">
        <v>2041</v>
      </c>
      <c r="E1561" t="s">
        <v>38</v>
      </c>
      <c r="F1561" t="s">
        <v>235</v>
      </c>
      <c r="G1561" t="s">
        <v>50</v>
      </c>
      <c r="H1561" t="s">
        <v>75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0</v>
      </c>
      <c r="Y1561">
        <v>0</v>
      </c>
      <c r="Z1561">
        <v>0</v>
      </c>
      <c r="AA1561">
        <v>0</v>
      </c>
      <c r="AB1561">
        <v>9.6593000000000012E-2</v>
      </c>
      <c r="AC1561">
        <v>6.7730000000000004E-3</v>
      </c>
      <c r="AD1561">
        <v>0</v>
      </c>
      <c r="AE1561">
        <v>0</v>
      </c>
      <c r="AF1561">
        <v>0</v>
      </c>
      <c r="AG1561">
        <v>0</v>
      </c>
      <c r="AH1561" t="s">
        <v>573</v>
      </c>
    </row>
    <row r="1562" spans="1:34">
      <c r="A1562" t="s">
        <v>1878</v>
      </c>
      <c r="B1562" t="s">
        <v>1879</v>
      </c>
      <c r="C1562" t="s">
        <v>2042</v>
      </c>
      <c r="D1562" t="s">
        <v>2043</v>
      </c>
      <c r="E1562" t="s">
        <v>38</v>
      </c>
      <c r="F1562" t="s">
        <v>235</v>
      </c>
      <c r="G1562" t="s">
        <v>50</v>
      </c>
      <c r="H1562" t="s">
        <v>81</v>
      </c>
      <c r="I1562">
        <v>1</v>
      </c>
      <c r="J1562">
        <v>1</v>
      </c>
      <c r="K1562">
        <v>4.9999999999999991</v>
      </c>
      <c r="L1562">
        <v>6.2833193086825516E-3</v>
      </c>
      <c r="M1562">
        <v>7.0062833193086824</v>
      </c>
      <c r="N1562">
        <v>99.910387236309518</v>
      </c>
      <c r="O1562">
        <v>103</v>
      </c>
      <c r="P1562">
        <v>10.685233918128651</v>
      </c>
      <c r="Q1562">
        <v>86.263360095079264</v>
      </c>
      <c r="R1562">
        <v>299.85898124951751</v>
      </c>
      <c r="S1562">
        <v>10245936.735154711</v>
      </c>
      <c r="T1562">
        <v>12769113</v>
      </c>
      <c r="U1562">
        <v>13534109.83187134</v>
      </c>
      <c r="V1562">
        <v>46552057.978906907</v>
      </c>
      <c r="W1562">
        <v>10002898.41188086</v>
      </c>
      <c r="X1562">
        <v>0.39648471569897709</v>
      </c>
      <c r="Y1562">
        <v>0.36997126436781608</v>
      </c>
      <c r="Z1562">
        <v>4.6100878768400883E-2</v>
      </c>
      <c r="AA1562">
        <v>0.34083942566302872</v>
      </c>
      <c r="AB1562">
        <v>0.10009</v>
      </c>
      <c r="AC1562">
        <v>6.7730000000000004E-3</v>
      </c>
      <c r="AD1562">
        <v>2.200926697165031</v>
      </c>
      <c r="AE1562">
        <v>3.5381730762508838</v>
      </c>
      <c r="AF1562">
        <v>12.852246092724601</v>
      </c>
      <c r="AG1562">
        <v>1</v>
      </c>
      <c r="AH1562" t="s">
        <v>578</v>
      </c>
    </row>
    <row r="1563" spans="1:34">
      <c r="A1563" t="s">
        <v>1878</v>
      </c>
      <c r="B1563" t="s">
        <v>1882</v>
      </c>
      <c r="C1563" t="s">
        <v>2042</v>
      </c>
      <c r="D1563" t="s">
        <v>2044</v>
      </c>
      <c r="E1563" t="s">
        <v>38</v>
      </c>
      <c r="F1563" t="s">
        <v>235</v>
      </c>
      <c r="G1563" t="s">
        <v>50</v>
      </c>
      <c r="H1563" t="s">
        <v>81</v>
      </c>
      <c r="I1563">
        <v>1</v>
      </c>
      <c r="J1563">
        <v>1</v>
      </c>
      <c r="K1563">
        <v>4.9999999999999991</v>
      </c>
      <c r="L1563">
        <v>6.5124336939213811E-3</v>
      </c>
      <c r="M1563">
        <v>7.0065124336939206</v>
      </c>
      <c r="N1563">
        <v>99.910387236309518</v>
      </c>
      <c r="O1563">
        <v>103</v>
      </c>
      <c r="P1563">
        <v>10.685233918128651</v>
      </c>
      <c r="Q1563">
        <v>89.408859431633559</v>
      </c>
      <c r="R1563">
        <v>303.00448058607168</v>
      </c>
      <c r="S1563">
        <v>10245936.735154711</v>
      </c>
      <c r="T1563">
        <v>12769113</v>
      </c>
      <c r="U1563">
        <v>13534109.83187134</v>
      </c>
      <c r="V1563">
        <v>46916802.759118482</v>
      </c>
      <c r="W1563">
        <v>10367643.19209243</v>
      </c>
      <c r="X1563">
        <v>0.39648471569897709</v>
      </c>
      <c r="Y1563">
        <v>0.36997126436781608</v>
      </c>
      <c r="Z1563">
        <v>4.6100878768400883E-2</v>
      </c>
      <c r="AA1563">
        <v>0.353267763558897</v>
      </c>
      <c r="AB1563">
        <v>0.10009</v>
      </c>
      <c r="AC1563">
        <v>6.7730000000000004E-3</v>
      </c>
      <c r="AD1563">
        <v>2.2009986702703421</v>
      </c>
      <c r="AE1563">
        <v>1.110532220740486</v>
      </c>
      <c r="AF1563">
        <v>10.42490632470475</v>
      </c>
      <c r="AG1563">
        <v>1</v>
      </c>
      <c r="AH1563" t="s">
        <v>578</v>
      </c>
    </row>
    <row r="1564" spans="1:34">
      <c r="A1564" t="s">
        <v>1878</v>
      </c>
      <c r="B1564" t="s">
        <v>1884</v>
      </c>
      <c r="C1564" t="s">
        <v>2042</v>
      </c>
      <c r="D1564" t="s">
        <v>2045</v>
      </c>
      <c r="E1564" t="s">
        <v>38</v>
      </c>
      <c r="F1564" t="s">
        <v>235</v>
      </c>
      <c r="G1564" t="s">
        <v>50</v>
      </c>
      <c r="H1564" t="s">
        <v>81</v>
      </c>
      <c r="I1564">
        <v>1</v>
      </c>
      <c r="J1564">
        <v>1</v>
      </c>
      <c r="K1564">
        <v>4.9999999999999991</v>
      </c>
      <c r="L1564">
        <v>7.7372228810510483E-3</v>
      </c>
      <c r="M1564">
        <v>7.0077372228810502</v>
      </c>
      <c r="N1564">
        <v>99.910387236309518</v>
      </c>
      <c r="O1564">
        <v>103</v>
      </c>
      <c r="P1564">
        <v>10.685233918128651</v>
      </c>
      <c r="Q1564">
        <v>106.22392572055</v>
      </c>
      <c r="R1564">
        <v>319.81954687498819</v>
      </c>
      <c r="S1564">
        <v>10245936.735154711</v>
      </c>
      <c r="T1564">
        <v>12769113</v>
      </c>
      <c r="U1564">
        <v>13534109.83187134</v>
      </c>
      <c r="V1564">
        <v>48866638.699796952</v>
      </c>
      <c r="W1564">
        <v>12317479.13277089</v>
      </c>
      <c r="X1564">
        <v>0.39648471569897709</v>
      </c>
      <c r="Y1564">
        <v>0.36997126436781608</v>
      </c>
      <c r="Z1564">
        <v>4.6100878768400883E-2</v>
      </c>
      <c r="AA1564">
        <v>0.41970660306251811</v>
      </c>
      <c r="AB1564">
        <v>0.10009</v>
      </c>
      <c r="AC1564">
        <v>6.7730000000000004E-3</v>
      </c>
      <c r="AD1564">
        <v>2.20138342080033</v>
      </c>
      <c r="AE1564">
        <v>1.110726349826646</v>
      </c>
      <c r="AF1564">
        <v>10.42670999350803</v>
      </c>
      <c r="AG1564">
        <v>1</v>
      </c>
      <c r="AH1564" t="s">
        <v>578</v>
      </c>
    </row>
    <row r="1565" spans="1:34">
      <c r="A1565" t="s">
        <v>1878</v>
      </c>
      <c r="B1565" t="s">
        <v>1879</v>
      </c>
      <c r="C1565" t="s">
        <v>2046</v>
      </c>
      <c r="D1565" t="s">
        <v>2047</v>
      </c>
      <c r="E1565" t="s">
        <v>38</v>
      </c>
      <c r="F1565" t="s">
        <v>235</v>
      </c>
      <c r="G1565" t="s">
        <v>50</v>
      </c>
      <c r="H1565" t="s">
        <v>87</v>
      </c>
      <c r="I1565">
        <v>1.7454478005041789</v>
      </c>
      <c r="J1565">
        <v>1</v>
      </c>
      <c r="K1565">
        <v>5</v>
      </c>
      <c r="L1565">
        <v>9.9872172932280456E-3</v>
      </c>
      <c r="M1565">
        <v>7.7554350177974074</v>
      </c>
      <c r="N1565">
        <v>174.3883656491372</v>
      </c>
      <c r="O1565">
        <v>103</v>
      </c>
      <c r="P1565">
        <v>10.685233918128651</v>
      </c>
      <c r="Q1565">
        <v>6.5655098032003503</v>
      </c>
      <c r="R1565">
        <v>294.6391093704662</v>
      </c>
      <c r="S1565">
        <v>17883747.738480769</v>
      </c>
      <c r="T1565">
        <v>12769113</v>
      </c>
      <c r="U1565">
        <v>13534109.83187134</v>
      </c>
      <c r="V1565">
        <v>49999999.999996766</v>
      </c>
      <c r="W1565">
        <v>5813029.4296446657</v>
      </c>
      <c r="X1565">
        <v>0.69204337495030432</v>
      </c>
      <c r="Y1565">
        <v>0.36997126436781608</v>
      </c>
      <c r="Z1565">
        <v>4.6100878768400889E-2</v>
      </c>
      <c r="AA1565">
        <v>2.8299611220691159E-2</v>
      </c>
      <c r="AB1565">
        <v>9.797800000000001E-2</v>
      </c>
      <c r="AC1565">
        <v>6.7730000000000004E-3</v>
      </c>
      <c r="AD1565">
        <v>2.4362623092557301</v>
      </c>
      <c r="AE1565">
        <v>3.9164946839876902</v>
      </c>
      <c r="AF1565">
        <v>14.21294301104083</v>
      </c>
      <c r="AG1565">
        <v>1</v>
      </c>
      <c r="AH1565" t="s">
        <v>583</v>
      </c>
    </row>
    <row r="1566" spans="1:34">
      <c r="A1566" t="s">
        <v>1878</v>
      </c>
      <c r="B1566" t="s">
        <v>1882</v>
      </c>
      <c r="C1566" t="s">
        <v>2046</v>
      </c>
      <c r="D1566" t="s">
        <v>2048</v>
      </c>
      <c r="E1566" t="s">
        <v>38</v>
      </c>
      <c r="F1566" t="s">
        <v>235</v>
      </c>
      <c r="G1566" t="s">
        <v>50</v>
      </c>
      <c r="H1566" t="s">
        <v>87</v>
      </c>
      <c r="I1566">
        <v>1.793969978406595</v>
      </c>
      <c r="J1566">
        <v>1</v>
      </c>
      <c r="K1566">
        <v>5</v>
      </c>
      <c r="L1566">
        <v>9.1330677105020183E-3</v>
      </c>
      <c r="M1566">
        <v>7.8031030461170978</v>
      </c>
      <c r="N1566">
        <v>179.23623523291681</v>
      </c>
      <c r="O1566">
        <v>103</v>
      </c>
      <c r="P1566">
        <v>10.685233918128651</v>
      </c>
      <c r="Q1566">
        <v>6.0039992949039354</v>
      </c>
      <c r="R1566">
        <v>298.92546844594938</v>
      </c>
      <c r="S1566">
        <v>18380902.903520841</v>
      </c>
      <c r="T1566">
        <v>12769113</v>
      </c>
      <c r="U1566">
        <v>13534109.83187134</v>
      </c>
      <c r="V1566">
        <v>49999999.999996863</v>
      </c>
      <c r="W1566">
        <v>5315874.2646046681</v>
      </c>
      <c r="X1566">
        <v>0.71128167686103916</v>
      </c>
      <c r="Y1566">
        <v>0.36997126436781608</v>
      </c>
      <c r="Z1566">
        <v>4.6100878768400889E-2</v>
      </c>
      <c r="AA1566">
        <v>2.5879307305620412E-2</v>
      </c>
      <c r="AB1566">
        <v>9.797800000000001E-2</v>
      </c>
      <c r="AC1566">
        <v>6.7730000000000004E-3</v>
      </c>
      <c r="AD1566">
        <v>2.4512365589896641</v>
      </c>
      <c r="AE1566">
        <v>1.23679183280956</v>
      </c>
      <c r="AF1566">
        <v>11.59588243791632</v>
      </c>
      <c r="AG1566">
        <v>1</v>
      </c>
      <c r="AH1566" t="s">
        <v>583</v>
      </c>
    </row>
    <row r="1567" spans="1:34">
      <c r="A1567" t="s">
        <v>1878</v>
      </c>
      <c r="B1567" t="s">
        <v>1884</v>
      </c>
      <c r="C1567" t="s">
        <v>2046</v>
      </c>
      <c r="D1567" t="s">
        <v>2049</v>
      </c>
      <c r="E1567" t="s">
        <v>38</v>
      </c>
      <c r="F1567" t="s">
        <v>235</v>
      </c>
      <c r="G1567" t="s">
        <v>50</v>
      </c>
      <c r="H1567" t="s">
        <v>87</v>
      </c>
      <c r="I1567">
        <v>1.9157485334196751</v>
      </c>
      <c r="J1567">
        <v>1</v>
      </c>
      <c r="K1567">
        <v>5</v>
      </c>
      <c r="L1567">
        <v>6.9893654603971076E-3</v>
      </c>
      <c r="M1567">
        <v>7.9227378988800723</v>
      </c>
      <c r="N1567">
        <v>191.40317782135179</v>
      </c>
      <c r="O1567">
        <v>103</v>
      </c>
      <c r="P1567">
        <v>10.685233918128651</v>
      </c>
      <c r="Q1567">
        <v>4.5947480765740991</v>
      </c>
      <c r="R1567">
        <v>309.68315981605451</v>
      </c>
      <c r="S1567">
        <v>19628638.273883421</v>
      </c>
      <c r="T1567">
        <v>12769113</v>
      </c>
      <c r="U1567">
        <v>13534109.83187134</v>
      </c>
      <c r="V1567">
        <v>49999999.999997057</v>
      </c>
      <c r="W1567">
        <v>4068138.8942423011</v>
      </c>
      <c r="X1567">
        <v>0.7595650126236323</v>
      </c>
      <c r="Y1567">
        <v>0.36997126436781608</v>
      </c>
      <c r="Z1567">
        <v>4.6100878768400889E-2</v>
      </c>
      <c r="AA1567">
        <v>1.9804948605922839E-2</v>
      </c>
      <c r="AB1567">
        <v>9.797800000000001E-2</v>
      </c>
      <c r="AC1567">
        <v>6.7730000000000004E-3</v>
      </c>
      <c r="AD1567">
        <v>2.4888181881298661</v>
      </c>
      <c r="AE1567">
        <v>1.2557539569724909</v>
      </c>
      <c r="AF1567">
        <v>11.772061043982429</v>
      </c>
      <c r="AG1567">
        <v>1</v>
      </c>
      <c r="AH1567" t="s">
        <v>583</v>
      </c>
    </row>
    <row r="1568" spans="1:34">
      <c r="A1568" t="s">
        <v>1878</v>
      </c>
      <c r="B1568" t="s">
        <v>1879</v>
      </c>
      <c r="C1568" t="s">
        <v>2050</v>
      </c>
      <c r="D1568" t="s">
        <v>2051</v>
      </c>
      <c r="E1568" t="s">
        <v>45</v>
      </c>
      <c r="F1568" t="s">
        <v>235</v>
      </c>
      <c r="G1568" t="s">
        <v>50</v>
      </c>
      <c r="H1568" t="s">
        <v>75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>
        <v>0</v>
      </c>
      <c r="S1568">
        <v>0</v>
      </c>
      <c r="T1568">
        <v>0</v>
      </c>
      <c r="U1568">
        <v>0</v>
      </c>
      <c r="V1568">
        <v>0</v>
      </c>
      <c r="W1568">
        <v>0</v>
      </c>
      <c r="X1568">
        <v>0</v>
      </c>
      <c r="Y1568">
        <v>0</v>
      </c>
      <c r="Z1568">
        <v>0</v>
      </c>
      <c r="AA1568">
        <v>0</v>
      </c>
      <c r="AB1568">
        <v>9.223986562705018E-2</v>
      </c>
      <c r="AC1568">
        <v>6.7730000000000004E-3</v>
      </c>
      <c r="AD1568">
        <v>0</v>
      </c>
      <c r="AE1568">
        <v>0</v>
      </c>
      <c r="AF1568">
        <v>0</v>
      </c>
      <c r="AG1568">
        <v>0</v>
      </c>
      <c r="AH1568" t="s">
        <v>623</v>
      </c>
    </row>
    <row r="1569" spans="1:34">
      <c r="A1569" t="s">
        <v>1878</v>
      </c>
      <c r="B1569" t="s">
        <v>1882</v>
      </c>
      <c r="C1569" t="s">
        <v>2050</v>
      </c>
      <c r="D1569" t="s">
        <v>2052</v>
      </c>
      <c r="E1569" t="s">
        <v>45</v>
      </c>
      <c r="F1569" t="s">
        <v>235</v>
      </c>
      <c r="G1569" t="s">
        <v>50</v>
      </c>
      <c r="H1569" t="s">
        <v>75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>
        <v>0</v>
      </c>
      <c r="V1569">
        <v>0</v>
      </c>
      <c r="W1569">
        <v>0</v>
      </c>
      <c r="X1569">
        <v>0</v>
      </c>
      <c r="Y1569">
        <v>0</v>
      </c>
      <c r="Z1569">
        <v>0</v>
      </c>
      <c r="AA1569">
        <v>0</v>
      </c>
      <c r="AB1569">
        <v>9.223986562705018E-2</v>
      </c>
      <c r="AC1569">
        <v>6.7730000000000004E-3</v>
      </c>
      <c r="AD1569">
        <v>0</v>
      </c>
      <c r="AE1569">
        <v>0</v>
      </c>
      <c r="AF1569">
        <v>0</v>
      </c>
      <c r="AG1569">
        <v>0</v>
      </c>
      <c r="AH1569" t="s">
        <v>623</v>
      </c>
    </row>
    <row r="1570" spans="1:34">
      <c r="A1570" t="s">
        <v>1878</v>
      </c>
      <c r="B1570" t="s">
        <v>1884</v>
      </c>
      <c r="C1570" t="s">
        <v>2050</v>
      </c>
      <c r="D1570" t="s">
        <v>2053</v>
      </c>
      <c r="E1570" t="s">
        <v>45</v>
      </c>
      <c r="F1570" t="s">
        <v>235</v>
      </c>
      <c r="G1570" t="s">
        <v>50</v>
      </c>
      <c r="H1570" t="s">
        <v>75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0</v>
      </c>
      <c r="Y1570">
        <v>0</v>
      </c>
      <c r="Z1570">
        <v>0</v>
      </c>
      <c r="AA1570">
        <v>0</v>
      </c>
      <c r="AB1570">
        <v>9.223986562705018E-2</v>
      </c>
      <c r="AC1570">
        <v>6.7730000000000004E-3</v>
      </c>
      <c r="AD1570">
        <v>0</v>
      </c>
      <c r="AE1570">
        <v>0</v>
      </c>
      <c r="AF1570">
        <v>0</v>
      </c>
      <c r="AG1570">
        <v>0</v>
      </c>
      <c r="AH1570" t="s">
        <v>623</v>
      </c>
    </row>
    <row r="1571" spans="1:34">
      <c r="A1571" t="s">
        <v>1878</v>
      </c>
      <c r="B1571" t="s">
        <v>1879</v>
      </c>
      <c r="C1571" t="s">
        <v>2054</v>
      </c>
      <c r="D1571" t="s">
        <v>2055</v>
      </c>
      <c r="E1571" t="s">
        <v>45</v>
      </c>
      <c r="F1571" t="s">
        <v>235</v>
      </c>
      <c r="G1571" t="s">
        <v>50</v>
      </c>
      <c r="H1571" t="s">
        <v>81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0</v>
      </c>
      <c r="Y1571">
        <v>0</v>
      </c>
      <c r="Z1571">
        <v>0</v>
      </c>
      <c r="AA1571">
        <v>0</v>
      </c>
      <c r="AB1571">
        <v>9.573686562705018E-2</v>
      </c>
      <c r="AC1571">
        <v>6.7730000000000004E-3</v>
      </c>
      <c r="AD1571">
        <v>0</v>
      </c>
      <c r="AE1571">
        <v>0</v>
      </c>
      <c r="AF1571">
        <v>0</v>
      </c>
      <c r="AG1571">
        <v>0</v>
      </c>
      <c r="AH1571" t="s">
        <v>628</v>
      </c>
    </row>
    <row r="1572" spans="1:34">
      <c r="A1572" t="s">
        <v>1878</v>
      </c>
      <c r="B1572" t="s">
        <v>1882</v>
      </c>
      <c r="C1572" t="s">
        <v>2054</v>
      </c>
      <c r="D1572" t="s">
        <v>2056</v>
      </c>
      <c r="E1572" t="s">
        <v>45</v>
      </c>
      <c r="F1572" t="s">
        <v>235</v>
      </c>
      <c r="G1572" t="s">
        <v>50</v>
      </c>
      <c r="H1572" t="s">
        <v>81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  <c r="Y1572">
        <v>0</v>
      </c>
      <c r="Z1572">
        <v>0</v>
      </c>
      <c r="AA1572">
        <v>0</v>
      </c>
      <c r="AB1572">
        <v>9.573686562705018E-2</v>
      </c>
      <c r="AC1572">
        <v>6.7730000000000004E-3</v>
      </c>
      <c r="AD1572">
        <v>0</v>
      </c>
      <c r="AE1572">
        <v>0</v>
      </c>
      <c r="AF1572">
        <v>0</v>
      </c>
      <c r="AG1572">
        <v>0</v>
      </c>
      <c r="AH1572" t="s">
        <v>628</v>
      </c>
    </row>
    <row r="1573" spans="1:34">
      <c r="A1573" t="s">
        <v>1878</v>
      </c>
      <c r="B1573" t="s">
        <v>1884</v>
      </c>
      <c r="C1573" t="s">
        <v>2054</v>
      </c>
      <c r="D1573" t="s">
        <v>2057</v>
      </c>
      <c r="E1573" t="s">
        <v>45</v>
      </c>
      <c r="F1573" t="s">
        <v>235</v>
      </c>
      <c r="G1573" t="s">
        <v>50</v>
      </c>
      <c r="H1573" t="s">
        <v>81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</v>
      </c>
      <c r="T1573">
        <v>0</v>
      </c>
      <c r="U1573">
        <v>0</v>
      </c>
      <c r="V1573">
        <v>0</v>
      </c>
      <c r="W1573">
        <v>0</v>
      </c>
      <c r="X1573">
        <v>0</v>
      </c>
      <c r="Y1573">
        <v>0</v>
      </c>
      <c r="Z1573">
        <v>0</v>
      </c>
      <c r="AA1573">
        <v>0</v>
      </c>
      <c r="AB1573">
        <v>9.573686562705018E-2</v>
      </c>
      <c r="AC1573">
        <v>6.7730000000000004E-3</v>
      </c>
      <c r="AD1573">
        <v>0</v>
      </c>
      <c r="AE1573">
        <v>0</v>
      </c>
      <c r="AF1573">
        <v>0</v>
      </c>
      <c r="AG1573">
        <v>0</v>
      </c>
      <c r="AH1573" t="s">
        <v>628</v>
      </c>
    </row>
    <row r="1574" spans="1:34">
      <c r="A1574" t="s">
        <v>1878</v>
      </c>
      <c r="B1574" t="s">
        <v>1879</v>
      </c>
      <c r="C1574" t="s">
        <v>2058</v>
      </c>
      <c r="D1574" t="s">
        <v>2059</v>
      </c>
      <c r="E1574" t="s">
        <v>45</v>
      </c>
      <c r="F1574" t="s">
        <v>235</v>
      </c>
      <c r="G1574" t="s">
        <v>50</v>
      </c>
      <c r="H1574" t="s">
        <v>87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>
        <v>0</v>
      </c>
      <c r="S1574">
        <v>0</v>
      </c>
      <c r="T1574">
        <v>0</v>
      </c>
      <c r="U1574">
        <v>0</v>
      </c>
      <c r="V1574">
        <v>0</v>
      </c>
      <c r="W1574">
        <v>0</v>
      </c>
      <c r="X1574">
        <v>0</v>
      </c>
      <c r="Y1574">
        <v>0</v>
      </c>
      <c r="Z1574">
        <v>0</v>
      </c>
      <c r="AA1574">
        <v>0</v>
      </c>
      <c r="AB1574">
        <v>9.3624865627050177E-2</v>
      </c>
      <c r="AC1574">
        <v>6.7730000000000004E-3</v>
      </c>
      <c r="AD1574">
        <v>0</v>
      </c>
      <c r="AE1574">
        <v>0</v>
      </c>
      <c r="AF1574">
        <v>0</v>
      </c>
      <c r="AG1574">
        <v>0</v>
      </c>
      <c r="AH1574" t="s">
        <v>633</v>
      </c>
    </row>
    <row r="1575" spans="1:34">
      <c r="A1575" t="s">
        <v>1878</v>
      </c>
      <c r="B1575" t="s">
        <v>1882</v>
      </c>
      <c r="C1575" t="s">
        <v>2058</v>
      </c>
      <c r="D1575" t="s">
        <v>2060</v>
      </c>
      <c r="E1575" t="s">
        <v>45</v>
      </c>
      <c r="F1575" t="s">
        <v>235</v>
      </c>
      <c r="G1575" t="s">
        <v>50</v>
      </c>
      <c r="H1575" t="s">
        <v>87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0</v>
      </c>
      <c r="T1575">
        <v>0</v>
      </c>
      <c r="U1575">
        <v>0</v>
      </c>
      <c r="V1575">
        <v>0</v>
      </c>
      <c r="W1575">
        <v>0</v>
      </c>
      <c r="X1575">
        <v>0</v>
      </c>
      <c r="Y1575">
        <v>0</v>
      </c>
      <c r="Z1575">
        <v>0</v>
      </c>
      <c r="AA1575">
        <v>0</v>
      </c>
      <c r="AB1575">
        <v>9.3624865627050177E-2</v>
      </c>
      <c r="AC1575">
        <v>6.7730000000000004E-3</v>
      </c>
      <c r="AD1575">
        <v>0</v>
      </c>
      <c r="AE1575">
        <v>0</v>
      </c>
      <c r="AF1575">
        <v>0</v>
      </c>
      <c r="AG1575">
        <v>0</v>
      </c>
      <c r="AH1575" t="s">
        <v>633</v>
      </c>
    </row>
    <row r="1576" spans="1:34">
      <c r="A1576" t="s">
        <v>1878</v>
      </c>
      <c r="B1576" t="s">
        <v>1884</v>
      </c>
      <c r="C1576" t="s">
        <v>2058</v>
      </c>
      <c r="D1576" t="s">
        <v>2061</v>
      </c>
      <c r="E1576" t="s">
        <v>45</v>
      </c>
      <c r="F1576" t="s">
        <v>235</v>
      </c>
      <c r="G1576" t="s">
        <v>50</v>
      </c>
      <c r="H1576" t="s">
        <v>87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</v>
      </c>
      <c r="T1576">
        <v>0</v>
      </c>
      <c r="U1576">
        <v>0</v>
      </c>
      <c r="V1576">
        <v>0</v>
      </c>
      <c r="W1576">
        <v>0</v>
      </c>
      <c r="X1576">
        <v>0</v>
      </c>
      <c r="Y1576">
        <v>0</v>
      </c>
      <c r="Z1576">
        <v>0</v>
      </c>
      <c r="AA1576">
        <v>0</v>
      </c>
      <c r="AB1576">
        <v>9.3624865627050177E-2</v>
      </c>
      <c r="AC1576">
        <v>6.7730000000000004E-3</v>
      </c>
      <c r="AD1576">
        <v>0</v>
      </c>
      <c r="AE1576">
        <v>0</v>
      </c>
      <c r="AF1576">
        <v>0</v>
      </c>
      <c r="AG1576">
        <v>0</v>
      </c>
      <c r="AH1576" t="s">
        <v>633</v>
      </c>
    </row>
    <row r="1577" spans="1:34">
      <c r="A1577" t="s">
        <v>2062</v>
      </c>
      <c r="B1577" t="s">
        <v>2063</v>
      </c>
      <c r="C1577" t="s">
        <v>2064</v>
      </c>
      <c r="D1577" t="s">
        <v>2065</v>
      </c>
      <c r="E1577" t="s">
        <v>38</v>
      </c>
      <c r="I1577">
        <v>2.849499571782423</v>
      </c>
      <c r="M1577">
        <v>2.849499571782423</v>
      </c>
      <c r="N1577">
        <v>280.4263207001776</v>
      </c>
      <c r="R1577">
        <v>280.4263207001776</v>
      </c>
      <c r="S1577">
        <v>28758074.31283816</v>
      </c>
      <c r="V1577">
        <v>28758074.31283816</v>
      </c>
      <c r="X1577">
        <v>1.1128447513104349</v>
      </c>
      <c r="AB1577">
        <v>2.5855E-2</v>
      </c>
      <c r="AC1577">
        <v>6.7730000000000004E-3</v>
      </c>
      <c r="AD1577">
        <v>0.89513075553374533</v>
      </c>
      <c r="AE1577">
        <v>2.8494995717824229E-2</v>
      </c>
      <c r="AF1577">
        <v>3.8057533230339922</v>
      </c>
      <c r="AG1577">
        <v>1</v>
      </c>
      <c r="AH1577" t="s">
        <v>38</v>
      </c>
    </row>
    <row r="1578" spans="1:34">
      <c r="A1578" t="s">
        <v>2062</v>
      </c>
      <c r="B1578" t="s">
        <v>2066</v>
      </c>
      <c r="C1578" t="s">
        <v>2064</v>
      </c>
      <c r="D1578" t="s">
        <v>2067</v>
      </c>
      <c r="E1578" t="s">
        <v>38</v>
      </c>
      <c r="I1578">
        <v>2.846492342866219</v>
      </c>
      <c r="M1578">
        <v>2.846492342866219</v>
      </c>
      <c r="N1578">
        <v>280.13037184346427</v>
      </c>
      <c r="R1578">
        <v>280.13037184346427</v>
      </c>
      <c r="S1578">
        <v>28727724.382799819</v>
      </c>
      <c r="V1578">
        <v>28727724.382799819</v>
      </c>
      <c r="X1578">
        <v>1.1116703068751641</v>
      </c>
      <c r="AB1578">
        <v>2.5855E-2</v>
      </c>
      <c r="AC1578">
        <v>6.7730000000000004E-3</v>
      </c>
      <c r="AD1578">
        <v>0.89418607629305324</v>
      </c>
      <c r="AE1578">
        <v>2.8464923428662199E-2</v>
      </c>
      <c r="AF1578">
        <v>3.8017713425879349</v>
      </c>
      <c r="AG1578">
        <v>1</v>
      </c>
      <c r="AH1578" t="s">
        <v>38</v>
      </c>
    </row>
    <row r="1579" spans="1:34">
      <c r="A1579" t="s">
        <v>2062</v>
      </c>
      <c r="B1579" t="s">
        <v>2063</v>
      </c>
      <c r="C1579" t="s">
        <v>2068</v>
      </c>
      <c r="D1579" t="s">
        <v>2069</v>
      </c>
      <c r="E1579" t="s">
        <v>45</v>
      </c>
      <c r="I1579">
        <v>2.542379470480896</v>
      </c>
      <c r="M1579">
        <v>2.542379470480896</v>
      </c>
      <c r="N1579">
        <v>444.56687306438619</v>
      </c>
      <c r="R1579">
        <v>444.56687306438619</v>
      </c>
      <c r="S1579">
        <v>40101217.979267381</v>
      </c>
      <c r="V1579">
        <v>40101217.979267381</v>
      </c>
      <c r="X1579">
        <v>1.5841207156768</v>
      </c>
      <c r="AB1579">
        <v>2.1501865627050171E-2</v>
      </c>
      <c r="AC1579">
        <v>6.7730000000000004E-3</v>
      </c>
      <c r="AD1579">
        <v>0.79865323680028155</v>
      </c>
      <c r="AE1579">
        <v>2.5423794704808961E-2</v>
      </c>
      <c r="AF1579">
        <v>3.3947313676130371</v>
      </c>
      <c r="AG1579">
        <v>1</v>
      </c>
      <c r="AH1579" t="s">
        <v>45</v>
      </c>
    </row>
    <row r="1580" spans="1:34">
      <c r="A1580" t="s">
        <v>2062</v>
      </c>
      <c r="B1580" t="s">
        <v>2066</v>
      </c>
      <c r="C1580" t="s">
        <v>2068</v>
      </c>
      <c r="D1580" t="s">
        <v>2070</v>
      </c>
      <c r="E1580" t="s">
        <v>45</v>
      </c>
      <c r="I1580">
        <v>2.5422061577595829</v>
      </c>
      <c r="M1580">
        <v>2.5422061577595829</v>
      </c>
      <c r="N1580">
        <v>444.53656716573062</v>
      </c>
      <c r="R1580">
        <v>444.53656716573062</v>
      </c>
      <c r="S1580">
        <v>40098484.299540713</v>
      </c>
      <c r="V1580">
        <v>40098484.299540713</v>
      </c>
      <c r="X1580">
        <v>1.584012726969642</v>
      </c>
      <c r="AB1580">
        <v>2.1501865627050171E-2</v>
      </c>
      <c r="AC1580">
        <v>6.7730000000000004E-3</v>
      </c>
      <c r="AD1580">
        <v>0.79859879301348158</v>
      </c>
      <c r="AE1580">
        <v>2.5422061577595832E-2</v>
      </c>
      <c r="AF1580">
        <v>3.394501877977711</v>
      </c>
      <c r="AG1580">
        <v>1</v>
      </c>
      <c r="AH1580" t="s">
        <v>45</v>
      </c>
    </row>
    <row r="1581" spans="1:34">
      <c r="A1581" t="s">
        <v>2062</v>
      </c>
      <c r="B1581" t="s">
        <v>2063</v>
      </c>
      <c r="C1581" t="s">
        <v>2071</v>
      </c>
      <c r="D1581" t="s">
        <v>2072</v>
      </c>
      <c r="E1581" t="s">
        <v>50</v>
      </c>
      <c r="I1581">
        <v>0</v>
      </c>
      <c r="M1581">
        <v>0</v>
      </c>
      <c r="N1581">
        <v>0</v>
      </c>
      <c r="R1581">
        <v>0</v>
      </c>
      <c r="S1581">
        <v>0</v>
      </c>
      <c r="V1581">
        <v>0</v>
      </c>
      <c r="X1581">
        <v>0</v>
      </c>
      <c r="AB1581">
        <v>3.0099000000000001E-2</v>
      </c>
      <c r="AC1581">
        <v>6.7730000000000004E-3</v>
      </c>
      <c r="AD1581">
        <v>0</v>
      </c>
      <c r="AE1581">
        <v>0</v>
      </c>
      <c r="AF1581">
        <v>0</v>
      </c>
      <c r="AG1581">
        <v>0</v>
      </c>
      <c r="AH1581" t="s">
        <v>50</v>
      </c>
    </row>
    <row r="1582" spans="1:34">
      <c r="A1582" t="s">
        <v>2062</v>
      </c>
      <c r="B1582" t="s">
        <v>2066</v>
      </c>
      <c r="C1582" t="s">
        <v>2071</v>
      </c>
      <c r="D1582" t="s">
        <v>2073</v>
      </c>
      <c r="E1582" t="s">
        <v>50</v>
      </c>
      <c r="I1582">
        <v>0</v>
      </c>
      <c r="M1582">
        <v>0</v>
      </c>
      <c r="N1582">
        <v>0</v>
      </c>
      <c r="R1582">
        <v>0</v>
      </c>
      <c r="S1582">
        <v>0</v>
      </c>
      <c r="V1582">
        <v>0</v>
      </c>
      <c r="X1582">
        <v>0</v>
      </c>
      <c r="AB1582">
        <v>3.0099000000000001E-2</v>
      </c>
      <c r="AC1582">
        <v>6.7730000000000004E-3</v>
      </c>
      <c r="AD1582">
        <v>0</v>
      </c>
      <c r="AE1582">
        <v>0</v>
      </c>
      <c r="AF1582">
        <v>0</v>
      </c>
      <c r="AG1582">
        <v>0</v>
      </c>
      <c r="AH1582" t="s">
        <v>50</v>
      </c>
    </row>
    <row r="1583" spans="1:34">
      <c r="A1583" t="s">
        <v>2062</v>
      </c>
      <c r="B1583" t="s">
        <v>2063</v>
      </c>
      <c r="C1583" t="s">
        <v>2074</v>
      </c>
      <c r="D1583" t="s">
        <v>2075</v>
      </c>
      <c r="E1583" t="s">
        <v>38</v>
      </c>
      <c r="F1583" t="s">
        <v>45</v>
      </c>
      <c r="I1583">
        <v>1</v>
      </c>
      <c r="J1583">
        <v>1.6501598345640589</v>
      </c>
      <c r="M1583">
        <v>2.6501598345640591</v>
      </c>
      <c r="N1583">
        <v>98.412480379761902</v>
      </c>
      <c r="O1583">
        <v>288.55110192099909</v>
      </c>
      <c r="R1583">
        <v>386.963582300761</v>
      </c>
      <c r="S1583">
        <v>10092324.49010314</v>
      </c>
      <c r="T1583">
        <v>26028144.104691152</v>
      </c>
      <c r="V1583">
        <v>36120468.594794288</v>
      </c>
      <c r="X1583">
        <v>0.39054041710710868</v>
      </c>
      <c r="Y1583">
        <v>1.0281912706037839</v>
      </c>
      <c r="AB1583">
        <v>4.7356865627050167E-2</v>
      </c>
      <c r="AC1583">
        <v>6.7730000000000004E-3</v>
      </c>
      <c r="AD1583">
        <v>0.83251094279499238</v>
      </c>
      <c r="AE1583">
        <v>2.650159834564059E-2</v>
      </c>
      <c r="AF1583">
        <v>3.5633022413317419</v>
      </c>
      <c r="AG1583">
        <v>1</v>
      </c>
      <c r="AH1583" t="s">
        <v>55</v>
      </c>
    </row>
    <row r="1584" spans="1:34">
      <c r="A1584" t="s">
        <v>2062</v>
      </c>
      <c r="B1584" t="s">
        <v>2066</v>
      </c>
      <c r="C1584" t="s">
        <v>2074</v>
      </c>
      <c r="D1584" t="s">
        <v>2076</v>
      </c>
      <c r="E1584" t="s">
        <v>38</v>
      </c>
      <c r="F1584" t="s">
        <v>45</v>
      </c>
      <c r="I1584">
        <v>1</v>
      </c>
      <c r="J1584">
        <v>1.649104806501509</v>
      </c>
      <c r="M1584">
        <v>2.649104806501509</v>
      </c>
      <c r="N1584">
        <v>98.412480379761902</v>
      </c>
      <c r="O1584">
        <v>288.3666170586057</v>
      </c>
      <c r="R1584">
        <v>386.77909743836761</v>
      </c>
      <c r="S1584">
        <v>10092324.49010314</v>
      </c>
      <c r="T1584">
        <v>26011503.03643135</v>
      </c>
      <c r="V1584">
        <v>36103827.52653449</v>
      </c>
      <c r="X1584">
        <v>0.39054041710710868</v>
      </c>
      <c r="Y1584">
        <v>1.027533897529106</v>
      </c>
      <c r="AB1584">
        <v>4.7356865627050167E-2</v>
      </c>
      <c r="AC1584">
        <v>6.7730000000000004E-3</v>
      </c>
      <c r="AD1584">
        <v>0.83217952036696607</v>
      </c>
      <c r="AE1584">
        <v>2.649104806501509E-2</v>
      </c>
      <c r="AF1584">
        <v>3.5619052405605398</v>
      </c>
      <c r="AG1584">
        <v>1</v>
      </c>
      <c r="AH1584" t="s">
        <v>55</v>
      </c>
    </row>
    <row r="1585" spans="1:34">
      <c r="A1585" t="s">
        <v>2062</v>
      </c>
      <c r="B1585" t="s">
        <v>2063</v>
      </c>
      <c r="C1585" t="s">
        <v>2077</v>
      </c>
      <c r="D1585" t="s">
        <v>2078</v>
      </c>
      <c r="E1585" t="s">
        <v>38</v>
      </c>
      <c r="F1585" t="s">
        <v>50</v>
      </c>
      <c r="I1585">
        <v>2.4535450777525969</v>
      </c>
      <c r="J1585">
        <v>5.0000000000000009</v>
      </c>
      <c r="M1585">
        <v>7.4535450777525973</v>
      </c>
      <c r="N1585">
        <v>241.45945682518879</v>
      </c>
      <c r="O1585">
        <v>10.512426900584799</v>
      </c>
      <c r="R1585">
        <v>251.97188372577361</v>
      </c>
      <c r="S1585">
        <v>24761973.07577455</v>
      </c>
      <c r="T1585">
        <v>13315229.349415209</v>
      </c>
      <c r="V1585">
        <v>38077202.425189763</v>
      </c>
      <c r="X1585">
        <v>0.95820851805659257</v>
      </c>
      <c r="Y1585">
        <v>4.5355311995866107E-2</v>
      </c>
      <c r="AB1585">
        <v>5.5953999999999997E-2</v>
      </c>
      <c r="AC1585">
        <v>6.7730000000000004E-3</v>
      </c>
      <c r="AD1585">
        <v>2.3414277731159991</v>
      </c>
      <c r="AE1585">
        <v>7.4535450777525977E-2</v>
      </c>
      <c r="AF1585">
        <v>9.9322353016461236</v>
      </c>
      <c r="AG1585">
        <v>1</v>
      </c>
      <c r="AH1585" t="s">
        <v>60</v>
      </c>
    </row>
    <row r="1586" spans="1:34">
      <c r="A1586" t="s">
        <v>2062</v>
      </c>
      <c r="B1586" t="s">
        <v>2066</v>
      </c>
      <c r="C1586" t="s">
        <v>2077</v>
      </c>
      <c r="D1586" t="s">
        <v>2079</v>
      </c>
      <c r="E1586" t="s">
        <v>38</v>
      </c>
      <c r="F1586" t="s">
        <v>50</v>
      </c>
      <c r="I1586">
        <v>2.4509652422499699</v>
      </c>
      <c r="J1586">
        <v>5.0000000000000009</v>
      </c>
      <c r="M1586">
        <v>7.4509652422499713</v>
      </c>
      <c r="N1586">
        <v>241.20556881440351</v>
      </c>
      <c r="O1586">
        <v>10.512426900584799</v>
      </c>
      <c r="R1586">
        <v>251.71799571498829</v>
      </c>
      <c r="S1586">
        <v>24735936.53875095</v>
      </c>
      <c r="T1586">
        <v>13315229.349415209</v>
      </c>
      <c r="V1586">
        <v>38051165.888166159</v>
      </c>
      <c r="X1586">
        <v>0.95720098802332898</v>
      </c>
      <c r="Y1586">
        <v>4.5355311995866107E-2</v>
      </c>
      <c r="AB1586">
        <v>5.5953999999999997E-2</v>
      </c>
      <c r="AC1586">
        <v>6.7730000000000004E-3</v>
      </c>
      <c r="AD1586">
        <v>2.3406173535863779</v>
      </c>
      <c r="AE1586">
        <v>7.4509652422499711E-2</v>
      </c>
      <c r="AF1586">
        <v>9.9288192482588489</v>
      </c>
      <c r="AG1586">
        <v>1</v>
      </c>
      <c r="AH1586" t="s">
        <v>60</v>
      </c>
    </row>
    <row r="1587" spans="1:34">
      <c r="A1587" t="s">
        <v>2062</v>
      </c>
      <c r="B1587" t="s">
        <v>2063</v>
      </c>
      <c r="C1587" t="s">
        <v>2080</v>
      </c>
      <c r="D1587" t="s">
        <v>2081</v>
      </c>
      <c r="E1587" t="s">
        <v>45</v>
      </c>
      <c r="F1587" t="s">
        <v>50</v>
      </c>
      <c r="I1587">
        <v>2.18910109597797</v>
      </c>
      <c r="J1587">
        <v>5</v>
      </c>
      <c r="M1587">
        <v>7.1891010959779704</v>
      </c>
      <c r="N1587">
        <v>382.79172734063332</v>
      </c>
      <c r="O1587">
        <v>10.512426900584799</v>
      </c>
      <c r="R1587">
        <v>393.3041542412181</v>
      </c>
      <c r="S1587">
        <v>34528921.133815192</v>
      </c>
      <c r="T1587">
        <v>13315229.349415209</v>
      </c>
      <c r="V1587">
        <v>47844150.483230397</v>
      </c>
      <c r="X1587">
        <v>1.363997953536632</v>
      </c>
      <c r="Y1587">
        <v>4.53553119958661E-2</v>
      </c>
      <c r="AB1587">
        <v>5.1600865627050158E-2</v>
      </c>
      <c r="AC1587">
        <v>6.7730000000000004E-3</v>
      </c>
      <c r="AD1587">
        <v>2.258356365228682</v>
      </c>
      <c r="AE1587">
        <v>7.1891010959779691E-2</v>
      </c>
      <c r="AF1587">
        <v>9.5777223377934817</v>
      </c>
      <c r="AG1587">
        <v>1</v>
      </c>
      <c r="AH1587" t="s">
        <v>65</v>
      </c>
    </row>
    <row r="1588" spans="1:34">
      <c r="A1588" t="s">
        <v>2062</v>
      </c>
      <c r="B1588" t="s">
        <v>2066</v>
      </c>
      <c r="C1588" t="s">
        <v>2080</v>
      </c>
      <c r="D1588" t="s">
        <v>2082</v>
      </c>
      <c r="E1588" t="s">
        <v>45</v>
      </c>
      <c r="F1588" t="s">
        <v>50</v>
      </c>
      <c r="I1588">
        <v>2.1889603697400219</v>
      </c>
      <c r="J1588">
        <v>5</v>
      </c>
      <c r="M1588">
        <v>7.1889603697400224</v>
      </c>
      <c r="N1588">
        <v>382.7671195964752</v>
      </c>
      <c r="O1588">
        <v>10.512426900584799</v>
      </c>
      <c r="R1588">
        <v>393.27954649705998</v>
      </c>
      <c r="S1588">
        <v>34526701.444107629</v>
      </c>
      <c r="T1588">
        <v>13315229.349415209</v>
      </c>
      <c r="V1588">
        <v>47841930.793522827</v>
      </c>
      <c r="X1588">
        <v>1.3639102690067031</v>
      </c>
      <c r="Y1588">
        <v>4.53553119958661E-2</v>
      </c>
      <c r="AB1588">
        <v>5.1600865627050158E-2</v>
      </c>
      <c r="AC1588">
        <v>6.7730000000000004E-3</v>
      </c>
      <c r="AD1588">
        <v>2.2583121580335148</v>
      </c>
      <c r="AE1588">
        <v>7.1889603697400231E-2</v>
      </c>
      <c r="AF1588">
        <v>9.5775359970979874</v>
      </c>
      <c r="AG1588">
        <v>1</v>
      </c>
      <c r="AH1588" t="s">
        <v>65</v>
      </c>
    </row>
    <row r="1589" spans="1:34">
      <c r="A1589" t="s">
        <v>2062</v>
      </c>
      <c r="B1589" t="s">
        <v>2063</v>
      </c>
      <c r="C1589" t="s">
        <v>2083</v>
      </c>
      <c r="D1589" t="s">
        <v>2084</v>
      </c>
      <c r="E1589" t="s">
        <v>38</v>
      </c>
      <c r="F1589" t="s">
        <v>45</v>
      </c>
      <c r="G1589" t="s">
        <v>50</v>
      </c>
      <c r="I1589">
        <v>1</v>
      </c>
      <c r="J1589">
        <v>1.2968814600611329</v>
      </c>
      <c r="K1589">
        <v>5</v>
      </c>
      <c r="M1589">
        <v>7.2968814600611331</v>
      </c>
      <c r="N1589">
        <v>98.412480379761902</v>
      </c>
      <c r="O1589">
        <v>226.7759561972461</v>
      </c>
      <c r="P1589">
        <v>10.512426900584799</v>
      </c>
      <c r="R1589">
        <v>335.7008634775928</v>
      </c>
      <c r="S1589">
        <v>10092324.49010314</v>
      </c>
      <c r="T1589">
        <v>20455847.259238958</v>
      </c>
      <c r="U1589">
        <v>13315229.349415209</v>
      </c>
      <c r="V1589">
        <v>43863401.098757297</v>
      </c>
      <c r="X1589">
        <v>0.39054041710710868</v>
      </c>
      <c r="Y1589">
        <v>0.80806850846361589</v>
      </c>
      <c r="Z1589">
        <v>4.53553119958661E-2</v>
      </c>
      <c r="AB1589">
        <v>7.7455865627050174E-2</v>
      </c>
      <c r="AC1589">
        <v>6.7730000000000004E-3</v>
      </c>
      <c r="AD1589">
        <v>2.292214071223392</v>
      </c>
      <c r="AE1589">
        <v>7.2968814600611331E-2</v>
      </c>
      <c r="AF1589">
        <v>9.746293211512187</v>
      </c>
      <c r="AG1589">
        <v>1</v>
      </c>
      <c r="AH1589" t="s">
        <v>70</v>
      </c>
    </row>
    <row r="1590" spans="1:34">
      <c r="A1590" t="s">
        <v>2062</v>
      </c>
      <c r="B1590" t="s">
        <v>2066</v>
      </c>
      <c r="C1590" t="s">
        <v>2083</v>
      </c>
      <c r="D1590" t="s">
        <v>2085</v>
      </c>
      <c r="E1590" t="s">
        <v>38</v>
      </c>
      <c r="F1590" t="s">
        <v>45</v>
      </c>
      <c r="G1590" t="s">
        <v>50</v>
      </c>
      <c r="I1590">
        <v>1</v>
      </c>
      <c r="J1590">
        <v>1.295859018481947</v>
      </c>
      <c r="K1590">
        <v>5</v>
      </c>
      <c r="M1590">
        <v>7.2958590184819476</v>
      </c>
      <c r="N1590">
        <v>98.412480379761902</v>
      </c>
      <c r="O1590">
        <v>226.59716948935019</v>
      </c>
      <c r="P1590">
        <v>10.512426900584799</v>
      </c>
      <c r="R1590">
        <v>335.52207676969692</v>
      </c>
      <c r="S1590">
        <v>10092324.49010314</v>
      </c>
      <c r="T1590">
        <v>20439720.180998258</v>
      </c>
      <c r="U1590">
        <v>13315229.349415209</v>
      </c>
      <c r="V1590">
        <v>43847274.020516612</v>
      </c>
      <c r="X1590">
        <v>0.39054041710710868</v>
      </c>
      <c r="Y1590">
        <v>0.80743143956616659</v>
      </c>
      <c r="Z1590">
        <v>4.53553119958661E-2</v>
      </c>
      <c r="AB1590">
        <v>7.7455865627050174E-2</v>
      </c>
      <c r="AC1590">
        <v>6.7730000000000004E-3</v>
      </c>
      <c r="AD1590">
        <v>2.2918928853869991</v>
      </c>
      <c r="AE1590">
        <v>7.2958590184819483E-2</v>
      </c>
      <c r="AF1590">
        <v>9.7449393596808171</v>
      </c>
      <c r="AG1590">
        <v>1</v>
      </c>
      <c r="AH1590" t="s">
        <v>70</v>
      </c>
    </row>
    <row r="1591" spans="1:34">
      <c r="A1591" t="s">
        <v>2062</v>
      </c>
      <c r="B1591" t="s">
        <v>2063</v>
      </c>
      <c r="C1591" t="s">
        <v>2086</v>
      </c>
      <c r="D1591" t="s">
        <v>2087</v>
      </c>
      <c r="E1591" t="s">
        <v>38</v>
      </c>
      <c r="F1591" t="s">
        <v>45</v>
      </c>
      <c r="G1591" t="s">
        <v>75</v>
      </c>
      <c r="I1591">
        <v>0.99999999999999989</v>
      </c>
      <c r="J1591">
        <v>1.324496804345944</v>
      </c>
      <c r="K1591">
        <v>2.6267639905049019E-3</v>
      </c>
      <c r="M1591">
        <v>2.327123568336448</v>
      </c>
      <c r="N1591">
        <v>98.412480379761888</v>
      </c>
      <c r="O1591">
        <v>231.60484480330959</v>
      </c>
      <c r="P1591">
        <v>41.706751926535162</v>
      </c>
      <c r="R1591">
        <v>371.72407710960658</v>
      </c>
      <c r="S1591">
        <v>10092324.49010314</v>
      </c>
      <c r="T1591">
        <v>20891426.980360702</v>
      </c>
      <c r="U1591">
        <v>19016248.52952186</v>
      </c>
      <c r="V1591">
        <v>49999999.99998571</v>
      </c>
      <c r="X1591">
        <v>0.39054041710710857</v>
      </c>
      <c r="Y1591">
        <v>0.82527523918971046</v>
      </c>
      <c r="Z1591">
        <v>0.14980873536830161</v>
      </c>
      <c r="AB1591">
        <v>6.5732865627050177E-2</v>
      </c>
      <c r="AC1591">
        <v>6.7730000000000004E-3</v>
      </c>
      <c r="AD1591">
        <v>0.73103358167637122</v>
      </c>
      <c r="AE1591">
        <v>2.3271235683364481E-2</v>
      </c>
      <c r="AF1591">
        <v>3.1539342513232338</v>
      </c>
      <c r="AG1591">
        <v>1</v>
      </c>
      <c r="AH1591" t="s">
        <v>76</v>
      </c>
    </row>
    <row r="1592" spans="1:34">
      <c r="A1592" t="s">
        <v>2062</v>
      </c>
      <c r="B1592" t="s">
        <v>2066</v>
      </c>
      <c r="C1592" t="s">
        <v>2086</v>
      </c>
      <c r="D1592" t="s">
        <v>2088</v>
      </c>
      <c r="E1592" t="s">
        <v>38</v>
      </c>
      <c r="F1592" t="s">
        <v>45</v>
      </c>
      <c r="G1592" t="s">
        <v>75</v>
      </c>
      <c r="I1592">
        <v>0.99999999999999989</v>
      </c>
      <c r="J1592">
        <v>1.323044521330893</v>
      </c>
      <c r="K1592">
        <v>2.6299281958368482E-3</v>
      </c>
      <c r="M1592">
        <v>2.325674449526729</v>
      </c>
      <c r="N1592">
        <v>98.412480379761888</v>
      </c>
      <c r="O1592">
        <v>231.3508949400802</v>
      </c>
      <c r="P1592">
        <v>41.756991966105183</v>
      </c>
      <c r="R1592">
        <v>371.52036728594732</v>
      </c>
      <c r="S1592">
        <v>10092324.49010314</v>
      </c>
      <c r="T1592">
        <v>20868519.968079351</v>
      </c>
      <c r="U1592">
        <v>19039155.541803218</v>
      </c>
      <c r="V1592">
        <v>49999999.99998571</v>
      </c>
      <c r="X1592">
        <v>0.39054041710710857</v>
      </c>
      <c r="Y1592">
        <v>0.82437034216867966</v>
      </c>
      <c r="Z1592">
        <v>0.14998919528055021</v>
      </c>
      <c r="AB1592">
        <v>6.5732865627050177E-2</v>
      </c>
      <c r="AC1592">
        <v>6.7730000000000004E-3</v>
      </c>
      <c r="AD1592">
        <v>0.73057836110787311</v>
      </c>
      <c r="AE1592">
        <v>2.3256744495267299E-2</v>
      </c>
      <c r="AF1592">
        <v>3.15201542075692</v>
      </c>
      <c r="AG1592">
        <v>1</v>
      </c>
      <c r="AH1592" t="s">
        <v>76</v>
      </c>
    </row>
    <row r="1593" spans="1:34">
      <c r="A1593" t="s">
        <v>2062</v>
      </c>
      <c r="B1593" t="s">
        <v>2063</v>
      </c>
      <c r="C1593" t="s">
        <v>2089</v>
      </c>
      <c r="D1593" t="s">
        <v>2090</v>
      </c>
      <c r="E1593" t="s">
        <v>38</v>
      </c>
      <c r="F1593" t="s">
        <v>45</v>
      </c>
      <c r="G1593" t="s">
        <v>81</v>
      </c>
      <c r="I1593">
        <v>1</v>
      </c>
      <c r="J1593">
        <v>1</v>
      </c>
      <c r="K1593">
        <v>5.4440594856315474E-3</v>
      </c>
      <c r="M1593">
        <v>2.0054440594856322</v>
      </c>
      <c r="N1593">
        <v>98.412480379761902</v>
      </c>
      <c r="O1593">
        <v>174.86251687687499</v>
      </c>
      <c r="P1593">
        <v>74.483329651780565</v>
      </c>
      <c r="R1593">
        <v>347.75832690841742</v>
      </c>
      <c r="S1593">
        <v>10092324.49010314</v>
      </c>
      <c r="T1593">
        <v>15773104.859001299</v>
      </c>
      <c r="U1593">
        <v>8636913.5060841944</v>
      </c>
      <c r="V1593">
        <v>34502342.855188638</v>
      </c>
      <c r="X1593">
        <v>0.39054041710710868</v>
      </c>
      <c r="Y1593">
        <v>0.62308586663389021</v>
      </c>
      <c r="Z1593">
        <v>0.2942947651471215</v>
      </c>
      <c r="AB1593">
        <v>6.9229865627050177E-2</v>
      </c>
      <c r="AC1593">
        <v>6.7730000000000004E-3</v>
      </c>
      <c r="AD1593">
        <v>0.62998242706354923</v>
      </c>
      <c r="AE1593">
        <v>2.005444059485632E-2</v>
      </c>
      <c r="AF1593">
        <v>2.7314837927710869</v>
      </c>
      <c r="AG1593">
        <v>1</v>
      </c>
      <c r="AH1593" t="s">
        <v>82</v>
      </c>
    </row>
    <row r="1594" spans="1:34">
      <c r="A1594" t="s">
        <v>2062</v>
      </c>
      <c r="B1594" t="s">
        <v>2066</v>
      </c>
      <c r="C1594" t="s">
        <v>2089</v>
      </c>
      <c r="D1594" t="s">
        <v>2091</v>
      </c>
      <c r="E1594" t="s">
        <v>38</v>
      </c>
      <c r="F1594" t="s">
        <v>45</v>
      </c>
      <c r="G1594" t="s">
        <v>81</v>
      </c>
      <c r="I1594">
        <v>1</v>
      </c>
      <c r="J1594">
        <v>1</v>
      </c>
      <c r="K1594">
        <v>5.4330032615060248E-3</v>
      </c>
      <c r="M1594">
        <v>2.0054330032615062</v>
      </c>
      <c r="N1594">
        <v>98.412480379761902</v>
      </c>
      <c r="O1594">
        <v>174.86251687687499</v>
      </c>
      <c r="P1594">
        <v>74.332063048537393</v>
      </c>
      <c r="R1594">
        <v>347.60706030517429</v>
      </c>
      <c r="S1594">
        <v>10092324.49010314</v>
      </c>
      <c r="T1594">
        <v>15773104.859001299</v>
      </c>
      <c r="U1594">
        <v>8619372.9829271547</v>
      </c>
      <c r="V1594">
        <v>34484802.332031593</v>
      </c>
      <c r="X1594">
        <v>0.39054041710710868</v>
      </c>
      <c r="Y1594">
        <v>0.62308586663389021</v>
      </c>
      <c r="Z1594">
        <v>0.29369708819465212</v>
      </c>
      <c r="AB1594">
        <v>6.9229865627050177E-2</v>
      </c>
      <c r="AC1594">
        <v>6.7730000000000004E-3</v>
      </c>
      <c r="AD1594">
        <v>0.62997895390413805</v>
      </c>
      <c r="AE1594">
        <v>2.0054330032615059E-2</v>
      </c>
      <c r="AF1594">
        <v>2.731469152825309</v>
      </c>
      <c r="AG1594">
        <v>1</v>
      </c>
      <c r="AH1594" t="s">
        <v>82</v>
      </c>
    </row>
    <row r="1595" spans="1:34">
      <c r="A1595" t="s">
        <v>2062</v>
      </c>
      <c r="B1595" t="s">
        <v>2063</v>
      </c>
      <c r="C1595" t="s">
        <v>2092</v>
      </c>
      <c r="D1595" t="s">
        <v>2093</v>
      </c>
      <c r="E1595" t="s">
        <v>38</v>
      </c>
      <c r="F1595" t="s">
        <v>45</v>
      </c>
      <c r="G1595" t="s">
        <v>87</v>
      </c>
      <c r="I1595">
        <v>1</v>
      </c>
      <c r="J1595">
        <v>1.353295461849696</v>
      </c>
      <c r="K1595">
        <v>3.227513292571231E-2</v>
      </c>
      <c r="M1595">
        <v>2.385570594775408</v>
      </c>
      <c r="N1595">
        <v>98.412480379761902</v>
      </c>
      <c r="O1595">
        <v>236.64065053709069</v>
      </c>
      <c r="P1595">
        <v>20.964803735223558</v>
      </c>
      <c r="R1595">
        <v>356.01793465207618</v>
      </c>
      <c r="S1595">
        <v>10092324.49010314</v>
      </c>
      <c r="T1595">
        <v>21345671.224965841</v>
      </c>
      <c r="U1595">
        <v>18562004.284903221</v>
      </c>
      <c r="V1595">
        <v>49999999.999972209</v>
      </c>
      <c r="X1595">
        <v>0.39054041710710868</v>
      </c>
      <c r="Y1595">
        <v>0.84321927565832833</v>
      </c>
      <c r="Z1595">
        <v>9.0365533341480869E-2</v>
      </c>
      <c r="AB1595">
        <v>6.7117865627050174E-2</v>
      </c>
      <c r="AC1595">
        <v>6.7730000000000004E-3</v>
      </c>
      <c r="AD1595">
        <v>0.74939390411792917</v>
      </c>
      <c r="AE1595">
        <v>2.3855705947754081E-2</v>
      </c>
      <c r="AF1595">
        <v>3.2327110704681421</v>
      </c>
      <c r="AG1595">
        <v>1</v>
      </c>
      <c r="AH1595" t="s">
        <v>88</v>
      </c>
    </row>
    <row r="1596" spans="1:34">
      <c r="A1596" t="s">
        <v>2062</v>
      </c>
      <c r="B1596" t="s">
        <v>2066</v>
      </c>
      <c r="C1596" t="s">
        <v>2092</v>
      </c>
      <c r="D1596" t="s">
        <v>2094</v>
      </c>
      <c r="E1596" t="s">
        <v>38</v>
      </c>
      <c r="F1596" t="s">
        <v>45</v>
      </c>
      <c r="G1596" t="s">
        <v>87</v>
      </c>
      <c r="I1596">
        <v>1</v>
      </c>
      <c r="J1596">
        <v>1.3518784297360389</v>
      </c>
      <c r="K1596">
        <v>3.2313996259630051E-2</v>
      </c>
      <c r="M1596">
        <v>2.3841924259956691</v>
      </c>
      <c r="N1596">
        <v>98.412480379761902</v>
      </c>
      <c r="O1596">
        <v>236.39286473520141</v>
      </c>
      <c r="P1596">
        <v>20.99004800516839</v>
      </c>
      <c r="R1596">
        <v>355.79539312013168</v>
      </c>
      <c r="S1596">
        <v>10092324.49010314</v>
      </c>
      <c r="T1596">
        <v>21323320.228848569</v>
      </c>
      <c r="U1596">
        <v>18584355.281020481</v>
      </c>
      <c r="V1596">
        <v>49999999.999972187</v>
      </c>
      <c r="X1596">
        <v>0.39054041710710868</v>
      </c>
      <c r="Y1596">
        <v>0.84233634297574267</v>
      </c>
      <c r="Z1596">
        <v>9.0474344849863747E-2</v>
      </c>
      <c r="AB1596">
        <v>6.7117865627050174E-2</v>
      </c>
      <c r="AC1596">
        <v>6.7730000000000004E-3</v>
      </c>
      <c r="AD1596">
        <v>0.74896097151696428</v>
      </c>
      <c r="AE1596">
        <v>2.3841924259956699E-2</v>
      </c>
      <c r="AF1596">
        <v>3.2308861873996411</v>
      </c>
      <c r="AG1596">
        <v>1</v>
      </c>
      <c r="AH1596" t="s">
        <v>88</v>
      </c>
    </row>
    <row r="1597" spans="1:34">
      <c r="A1597" t="s">
        <v>2062</v>
      </c>
      <c r="B1597" t="s">
        <v>2063</v>
      </c>
      <c r="C1597" t="s">
        <v>2095</v>
      </c>
      <c r="D1597" t="s">
        <v>2096</v>
      </c>
      <c r="E1597" t="s">
        <v>38</v>
      </c>
      <c r="F1597" t="s">
        <v>50</v>
      </c>
      <c r="G1597" t="s">
        <v>75</v>
      </c>
      <c r="I1597">
        <v>2.1697130640831732</v>
      </c>
      <c r="J1597">
        <v>5</v>
      </c>
      <c r="K1597">
        <v>2.042611392260571E-3</v>
      </c>
      <c r="M1597">
        <v>7.1717556754754339</v>
      </c>
      <c r="N1597">
        <v>213.52684434879839</v>
      </c>
      <c r="O1597">
        <v>10.512426900584799</v>
      </c>
      <c r="P1597">
        <v>32.431800849741101</v>
      </c>
      <c r="R1597">
        <v>256.47107209912423</v>
      </c>
      <c r="S1597">
        <v>21897448.293143339</v>
      </c>
      <c r="T1597">
        <v>13315229.349415209</v>
      </c>
      <c r="U1597">
        <v>14787322.35742029</v>
      </c>
      <c r="V1597">
        <v>49999999.99997884</v>
      </c>
      <c r="X1597">
        <v>0.84736064504978525</v>
      </c>
      <c r="Y1597">
        <v>4.53553119958661E-2</v>
      </c>
      <c r="Z1597">
        <v>0.1164935375349896</v>
      </c>
      <c r="AB1597">
        <v>7.4329999999999993E-2</v>
      </c>
      <c r="AC1597">
        <v>6.7730000000000004E-3</v>
      </c>
      <c r="AD1597">
        <v>2.2529075420341682</v>
      </c>
      <c r="AE1597">
        <v>7.1717556754754344E-2</v>
      </c>
      <c r="AF1597">
        <v>9.5774837742643566</v>
      </c>
      <c r="AG1597">
        <v>1</v>
      </c>
      <c r="AH1597" t="s">
        <v>93</v>
      </c>
    </row>
    <row r="1598" spans="1:34">
      <c r="A1598" t="s">
        <v>2062</v>
      </c>
      <c r="B1598" t="s">
        <v>2066</v>
      </c>
      <c r="C1598" t="s">
        <v>2095</v>
      </c>
      <c r="D1598" t="s">
        <v>2097</v>
      </c>
      <c r="E1598" t="s">
        <v>38</v>
      </c>
      <c r="F1598" t="s">
        <v>50</v>
      </c>
      <c r="G1598" t="s">
        <v>75</v>
      </c>
      <c r="I1598">
        <v>2.1668562606425699</v>
      </c>
      <c r="J1598">
        <v>5</v>
      </c>
      <c r="K1598">
        <v>2.0465940022172582E-3</v>
      </c>
      <c r="M1598">
        <v>7.168902854644787</v>
      </c>
      <c r="N1598">
        <v>213.2456992362512</v>
      </c>
      <c r="O1598">
        <v>10.512426900584799</v>
      </c>
      <c r="P1598">
        <v>32.495035204286893</v>
      </c>
      <c r="R1598">
        <v>256.2531613411229</v>
      </c>
      <c r="S1598">
        <v>21868616.505816329</v>
      </c>
      <c r="T1598">
        <v>13315229.349415209</v>
      </c>
      <c r="U1598">
        <v>14816154.144747309</v>
      </c>
      <c r="V1598">
        <v>49999999.999978848</v>
      </c>
      <c r="X1598">
        <v>0.84624494784249926</v>
      </c>
      <c r="Y1598">
        <v>4.53553119958661E-2</v>
      </c>
      <c r="Z1598">
        <v>0.1167206724291914</v>
      </c>
      <c r="AB1598">
        <v>7.4329999999999993E-2</v>
      </c>
      <c r="AC1598">
        <v>6.7730000000000004E-3</v>
      </c>
      <c r="AD1598">
        <v>2.2520113679512419</v>
      </c>
      <c r="AE1598">
        <v>7.1689028546447875E-2</v>
      </c>
      <c r="AF1598">
        <v>9.5737062511424771</v>
      </c>
      <c r="AG1598">
        <v>1</v>
      </c>
      <c r="AH1598" t="s">
        <v>93</v>
      </c>
    </row>
    <row r="1599" spans="1:34">
      <c r="A1599" t="s">
        <v>2062</v>
      </c>
      <c r="B1599" t="s">
        <v>2063</v>
      </c>
      <c r="C1599" t="s">
        <v>2098</v>
      </c>
      <c r="D1599" t="s">
        <v>2099</v>
      </c>
      <c r="E1599" t="s">
        <v>38</v>
      </c>
      <c r="F1599" t="s">
        <v>50</v>
      </c>
      <c r="G1599" t="s">
        <v>81</v>
      </c>
      <c r="I1599">
        <v>1</v>
      </c>
      <c r="J1599">
        <v>5</v>
      </c>
      <c r="K1599">
        <v>1.085932941261978E-2</v>
      </c>
      <c r="M1599">
        <v>6.0108593294126198</v>
      </c>
      <c r="N1599">
        <v>98.412480379761902</v>
      </c>
      <c r="O1599">
        <v>10.512426900584799</v>
      </c>
      <c r="P1599">
        <v>148.57277268409661</v>
      </c>
      <c r="R1599">
        <v>257.49767996444331</v>
      </c>
      <c r="S1599">
        <v>10092324.49010314</v>
      </c>
      <c r="T1599">
        <v>13315229.349415209</v>
      </c>
      <c r="U1599">
        <v>17228152.836759958</v>
      </c>
      <c r="V1599">
        <v>40635706.676278308</v>
      </c>
      <c r="X1599">
        <v>0.39054041710710868</v>
      </c>
      <c r="Y1599">
        <v>4.53553119958661E-2</v>
      </c>
      <c r="Z1599">
        <v>0.58703322540411729</v>
      </c>
      <c r="AB1599">
        <v>7.7826999999999993E-2</v>
      </c>
      <c r="AC1599">
        <v>6.7730000000000004E-3</v>
      </c>
      <c r="AD1599">
        <v>1.8882280615955871</v>
      </c>
      <c r="AE1599">
        <v>6.0108593294126197E-2</v>
      </c>
      <c r="AF1599">
        <v>8.0437959843023332</v>
      </c>
      <c r="AG1599">
        <v>1</v>
      </c>
      <c r="AH1599" t="s">
        <v>98</v>
      </c>
    </row>
    <row r="1600" spans="1:34">
      <c r="A1600" t="s">
        <v>2062</v>
      </c>
      <c r="B1600" t="s">
        <v>2066</v>
      </c>
      <c r="C1600" t="s">
        <v>2098</v>
      </c>
      <c r="D1600" t="s">
        <v>2100</v>
      </c>
      <c r="E1600" t="s">
        <v>38</v>
      </c>
      <c r="F1600" t="s">
        <v>50</v>
      </c>
      <c r="G1600" t="s">
        <v>81</v>
      </c>
      <c r="I1600">
        <v>1</v>
      </c>
      <c r="J1600">
        <v>5</v>
      </c>
      <c r="K1600">
        <v>1.0846332061243269E-2</v>
      </c>
      <c r="M1600">
        <v>6.0108463320612433</v>
      </c>
      <c r="N1600">
        <v>98.412480379761902</v>
      </c>
      <c r="O1600">
        <v>10.512426900584799</v>
      </c>
      <c r="P1600">
        <v>148.39494839512039</v>
      </c>
      <c r="R1600">
        <v>257.31985567546712</v>
      </c>
      <c r="S1600">
        <v>10092324.49010314</v>
      </c>
      <c r="T1600">
        <v>13315229.349415209</v>
      </c>
      <c r="U1600">
        <v>17207532.746192731</v>
      </c>
      <c r="V1600">
        <v>40615086.585711077</v>
      </c>
      <c r="X1600">
        <v>0.39054041710710868</v>
      </c>
      <c r="Y1600">
        <v>4.53553119958661E-2</v>
      </c>
      <c r="Z1600">
        <v>0.58633061506692685</v>
      </c>
      <c r="AB1600">
        <v>7.7826999999999993E-2</v>
      </c>
      <c r="AC1600">
        <v>6.7730000000000004E-3</v>
      </c>
      <c r="AD1600">
        <v>1.888223978657982</v>
      </c>
      <c r="AE1600">
        <v>6.0108463320612433E-2</v>
      </c>
      <c r="AF1600">
        <v>8.0437787740398381</v>
      </c>
      <c r="AG1600">
        <v>1</v>
      </c>
      <c r="AH1600" t="s">
        <v>98</v>
      </c>
    </row>
    <row r="1601" spans="1:34">
      <c r="A1601" t="s">
        <v>2062</v>
      </c>
      <c r="B1601" t="s">
        <v>2063</v>
      </c>
      <c r="C1601" t="s">
        <v>2101</v>
      </c>
      <c r="D1601" t="s">
        <v>2102</v>
      </c>
      <c r="E1601" t="s">
        <v>38</v>
      </c>
      <c r="F1601" t="s">
        <v>50</v>
      </c>
      <c r="G1601" t="s">
        <v>87</v>
      </c>
      <c r="I1601">
        <v>2.2730932766472711</v>
      </c>
      <c r="J1601">
        <v>4.9999999999999991</v>
      </c>
      <c r="K1601">
        <v>2.389766945648272E-2</v>
      </c>
      <c r="M1601">
        <v>7.2969909461037528</v>
      </c>
      <c r="N1601">
        <v>223.70074748941829</v>
      </c>
      <c r="O1601">
        <v>10.51242690058479</v>
      </c>
      <c r="P1601">
        <v>15.523094855645731</v>
      </c>
      <c r="R1601">
        <v>249.7362692456488</v>
      </c>
      <c r="S1601">
        <v>22940794.944196049</v>
      </c>
      <c r="T1601">
        <v>13315229.3494152</v>
      </c>
      <c r="U1601">
        <v>13743975.706357</v>
      </c>
      <c r="V1601">
        <v>49999999.999968261</v>
      </c>
      <c r="X1601">
        <v>0.88773479638518971</v>
      </c>
      <c r="Y1601">
        <v>4.5355311995866093E-2</v>
      </c>
      <c r="Z1601">
        <v>6.6909891619162623E-2</v>
      </c>
      <c r="AB1601">
        <v>7.5715000000000005E-2</v>
      </c>
      <c r="AC1601">
        <v>6.7730000000000004E-3</v>
      </c>
      <c r="AD1601">
        <v>2.2922484647446342</v>
      </c>
      <c r="AE1601">
        <v>7.2969909461037527E-2</v>
      </c>
      <c r="AF1601">
        <v>9.7446973203094238</v>
      </c>
      <c r="AG1601">
        <v>1</v>
      </c>
      <c r="AH1601" t="s">
        <v>103</v>
      </c>
    </row>
    <row r="1602" spans="1:34">
      <c r="A1602" t="s">
        <v>2062</v>
      </c>
      <c r="B1602" t="s">
        <v>2066</v>
      </c>
      <c r="C1602" t="s">
        <v>2101</v>
      </c>
      <c r="D1602" t="s">
        <v>2103</v>
      </c>
      <c r="E1602" t="s">
        <v>38</v>
      </c>
      <c r="F1602" t="s">
        <v>50</v>
      </c>
      <c r="G1602" t="s">
        <v>87</v>
      </c>
      <c r="I1602">
        <v>2.2730932766472711</v>
      </c>
      <c r="J1602">
        <v>4.9999999999999991</v>
      </c>
      <c r="K1602">
        <v>2.389766945648272E-2</v>
      </c>
      <c r="M1602">
        <v>7.2969909461037528</v>
      </c>
      <c r="N1602">
        <v>223.70074748941829</v>
      </c>
      <c r="O1602">
        <v>10.51242690058479</v>
      </c>
      <c r="P1602">
        <v>15.523094855645731</v>
      </c>
      <c r="R1602">
        <v>249.7362692456488</v>
      </c>
      <c r="S1602">
        <v>22940794.944196049</v>
      </c>
      <c r="T1602">
        <v>13315229.3494152</v>
      </c>
      <c r="U1602">
        <v>13743975.706357</v>
      </c>
      <c r="V1602">
        <v>49999999.999968261</v>
      </c>
      <c r="X1602">
        <v>0.88773479638518971</v>
      </c>
      <c r="Y1602">
        <v>4.5355311995866093E-2</v>
      </c>
      <c r="Z1602">
        <v>6.6909891619162623E-2</v>
      </c>
      <c r="AB1602">
        <v>7.5715000000000005E-2</v>
      </c>
      <c r="AC1602">
        <v>6.7730000000000004E-3</v>
      </c>
      <c r="AD1602">
        <v>2.2922484647446342</v>
      </c>
      <c r="AE1602">
        <v>7.2969909461037527E-2</v>
      </c>
      <c r="AF1602">
        <v>9.7446973203094238</v>
      </c>
      <c r="AG1602">
        <v>1</v>
      </c>
      <c r="AH1602" t="s">
        <v>103</v>
      </c>
    </row>
    <row r="1603" spans="1:34">
      <c r="A1603" t="s">
        <v>2062</v>
      </c>
      <c r="B1603" t="s">
        <v>2063</v>
      </c>
      <c r="C1603" t="s">
        <v>2104</v>
      </c>
      <c r="D1603" t="s">
        <v>2105</v>
      </c>
      <c r="E1603" t="s">
        <v>45</v>
      </c>
      <c r="F1603" t="s">
        <v>50</v>
      </c>
      <c r="G1603" t="s">
        <v>75</v>
      </c>
      <c r="I1603">
        <v>0</v>
      </c>
      <c r="J1603">
        <v>0</v>
      </c>
      <c r="K1603">
        <v>0</v>
      </c>
      <c r="M1603">
        <v>0</v>
      </c>
      <c r="N1603">
        <v>0</v>
      </c>
      <c r="O1603">
        <v>0</v>
      </c>
      <c r="P1603">
        <v>0</v>
      </c>
      <c r="R1603">
        <v>0</v>
      </c>
      <c r="S1603">
        <v>0</v>
      </c>
      <c r="T1603">
        <v>0</v>
      </c>
      <c r="U1603">
        <v>0</v>
      </c>
      <c r="V1603">
        <v>0</v>
      </c>
      <c r="X1603">
        <v>0</v>
      </c>
      <c r="Y1603">
        <v>0</v>
      </c>
      <c r="Z1603">
        <v>0</v>
      </c>
      <c r="AB1603">
        <v>6.9976865627050161E-2</v>
      </c>
      <c r="AC1603">
        <v>6.7730000000000004E-3</v>
      </c>
      <c r="AD1603">
        <v>0</v>
      </c>
      <c r="AE1603">
        <v>0</v>
      </c>
      <c r="AF1603">
        <v>0</v>
      </c>
      <c r="AG1603">
        <v>0</v>
      </c>
      <c r="AH1603" t="s">
        <v>108</v>
      </c>
    </row>
    <row r="1604" spans="1:34">
      <c r="A1604" t="s">
        <v>2062</v>
      </c>
      <c r="B1604" t="s">
        <v>2066</v>
      </c>
      <c r="C1604" t="s">
        <v>2104</v>
      </c>
      <c r="D1604" t="s">
        <v>2106</v>
      </c>
      <c r="E1604" t="s">
        <v>45</v>
      </c>
      <c r="F1604" t="s">
        <v>50</v>
      </c>
      <c r="G1604" t="s">
        <v>75</v>
      </c>
      <c r="I1604">
        <v>0</v>
      </c>
      <c r="J1604">
        <v>0</v>
      </c>
      <c r="K1604">
        <v>0</v>
      </c>
      <c r="M1604">
        <v>0</v>
      </c>
      <c r="N1604">
        <v>0</v>
      </c>
      <c r="O1604">
        <v>0</v>
      </c>
      <c r="P1604">
        <v>0</v>
      </c>
      <c r="R1604">
        <v>0</v>
      </c>
      <c r="S1604">
        <v>0</v>
      </c>
      <c r="T1604">
        <v>0</v>
      </c>
      <c r="U1604">
        <v>0</v>
      </c>
      <c r="V1604">
        <v>0</v>
      </c>
      <c r="X1604">
        <v>0</v>
      </c>
      <c r="Y1604">
        <v>0</v>
      </c>
      <c r="Z1604">
        <v>0</v>
      </c>
      <c r="AB1604">
        <v>6.9976865627050161E-2</v>
      </c>
      <c r="AC1604">
        <v>6.7730000000000004E-3</v>
      </c>
      <c r="AD1604">
        <v>0</v>
      </c>
      <c r="AE1604">
        <v>0</v>
      </c>
      <c r="AF1604">
        <v>0</v>
      </c>
      <c r="AG1604">
        <v>0</v>
      </c>
      <c r="AH1604" t="s">
        <v>108</v>
      </c>
    </row>
    <row r="1605" spans="1:34">
      <c r="A1605" t="s">
        <v>2062</v>
      </c>
      <c r="B1605" t="s">
        <v>2063</v>
      </c>
      <c r="C1605" t="s">
        <v>2107</v>
      </c>
      <c r="D1605" t="s">
        <v>2108</v>
      </c>
      <c r="E1605" t="s">
        <v>45</v>
      </c>
      <c r="F1605" t="s">
        <v>50</v>
      </c>
      <c r="G1605" t="s">
        <v>81</v>
      </c>
      <c r="I1605">
        <v>1</v>
      </c>
      <c r="J1605">
        <v>5</v>
      </c>
      <c r="K1605">
        <v>9.9568394674431487E-3</v>
      </c>
      <c r="M1605">
        <v>6.009956839467443</v>
      </c>
      <c r="N1605">
        <v>174.86251687687499</v>
      </c>
      <c r="O1605">
        <v>10.512426900584799</v>
      </c>
      <c r="P1605">
        <v>136.22528524913699</v>
      </c>
      <c r="R1605">
        <v>321.60022902659671</v>
      </c>
      <c r="S1605">
        <v>15773104.859001299</v>
      </c>
      <c r="T1605">
        <v>13315229.349415209</v>
      </c>
      <c r="U1605">
        <v>15796366.93927413</v>
      </c>
      <c r="V1605">
        <v>44884701.147690631</v>
      </c>
      <c r="X1605">
        <v>0.62308586663389021</v>
      </c>
      <c r="Y1605">
        <v>4.53553119958661E-2</v>
      </c>
      <c r="Z1605">
        <v>0.53824645752173361</v>
      </c>
      <c r="AB1605">
        <v>7.3473865627050161E-2</v>
      </c>
      <c r="AC1605">
        <v>6.7730000000000004E-3</v>
      </c>
      <c r="AD1605">
        <v>1.8879445569007669</v>
      </c>
      <c r="AE1605">
        <v>6.0099568394674431E-2</v>
      </c>
      <c r="AF1605">
        <v>8.0382478303899347</v>
      </c>
      <c r="AG1605">
        <v>1</v>
      </c>
      <c r="AH1605" t="s">
        <v>113</v>
      </c>
    </row>
    <row r="1606" spans="1:34">
      <c r="A1606" t="s">
        <v>2062</v>
      </c>
      <c r="B1606" t="s">
        <v>2066</v>
      </c>
      <c r="C1606" t="s">
        <v>2107</v>
      </c>
      <c r="D1606" t="s">
        <v>2109</v>
      </c>
      <c r="E1606" t="s">
        <v>45</v>
      </c>
      <c r="F1606" t="s">
        <v>50</v>
      </c>
      <c r="G1606" t="s">
        <v>81</v>
      </c>
      <c r="I1606">
        <v>1</v>
      </c>
      <c r="J1606">
        <v>5</v>
      </c>
      <c r="K1606">
        <v>9.951591024898598E-3</v>
      </c>
      <c r="M1606">
        <v>6.0099515910248984</v>
      </c>
      <c r="N1606">
        <v>174.86251687687499</v>
      </c>
      <c r="O1606">
        <v>10.512426900584799</v>
      </c>
      <c r="P1606">
        <v>136.15347826810819</v>
      </c>
      <c r="R1606">
        <v>321.52842204556788</v>
      </c>
      <c r="S1606">
        <v>15773104.859001299</v>
      </c>
      <c r="T1606">
        <v>13315229.349415209</v>
      </c>
      <c r="U1606">
        <v>15788040.368923711</v>
      </c>
      <c r="V1606">
        <v>44876374.577340223</v>
      </c>
      <c r="X1606">
        <v>0.62308586663389021</v>
      </c>
      <c r="Y1606">
        <v>4.53553119958661E-2</v>
      </c>
      <c r="Z1606">
        <v>0.53796273740991019</v>
      </c>
      <c r="AB1606">
        <v>7.3473865627050161E-2</v>
      </c>
      <c r="AC1606">
        <v>6.7730000000000004E-3</v>
      </c>
      <c r="AD1606">
        <v>1.8879429081753609</v>
      </c>
      <c r="AE1606">
        <v>6.0099515910248993E-2</v>
      </c>
      <c r="AF1606">
        <v>8.0382408807375576</v>
      </c>
      <c r="AG1606">
        <v>1</v>
      </c>
      <c r="AH1606" t="s">
        <v>113</v>
      </c>
    </row>
    <row r="1607" spans="1:34">
      <c r="A1607" t="s">
        <v>2062</v>
      </c>
      <c r="B1607" t="s">
        <v>2063</v>
      </c>
      <c r="C1607" t="s">
        <v>2110</v>
      </c>
      <c r="D1607" t="s">
        <v>2111</v>
      </c>
      <c r="E1607" t="s">
        <v>45</v>
      </c>
      <c r="F1607" t="s">
        <v>50</v>
      </c>
      <c r="G1607" t="s">
        <v>87</v>
      </c>
      <c r="I1607">
        <v>2.142990395567788</v>
      </c>
      <c r="J1607">
        <v>4.9999999999999991</v>
      </c>
      <c r="K1607">
        <v>5.0131613013335479E-3</v>
      </c>
      <c r="M1607">
        <v>7.1480035568691207</v>
      </c>
      <c r="N1607">
        <v>374.72869421195338</v>
      </c>
      <c r="O1607">
        <v>10.51242690058479</v>
      </c>
      <c r="P1607">
        <v>3.2563752105183998</v>
      </c>
      <c r="R1607">
        <v>388.49749632305662</v>
      </c>
      <c r="S1607">
        <v>33801612.221123397</v>
      </c>
      <c r="T1607">
        <v>13315229.3494152</v>
      </c>
      <c r="U1607">
        <v>2883158.4294462078</v>
      </c>
      <c r="V1607">
        <v>49999999.999984823</v>
      </c>
      <c r="X1607">
        <v>1.335267027810459</v>
      </c>
      <c r="Y1607">
        <v>4.5355311995866093E-2</v>
      </c>
      <c r="Z1607">
        <v>1.4036100045337931E-2</v>
      </c>
      <c r="AB1607">
        <v>7.1361865627050172E-2</v>
      </c>
      <c r="AC1607">
        <v>6.7730000000000004E-3</v>
      </c>
      <c r="AD1607">
        <v>2.245446143519096</v>
      </c>
      <c r="AE1607">
        <v>7.1480035568691203E-2</v>
      </c>
      <c r="AF1607">
        <v>9.5430646015839571</v>
      </c>
      <c r="AG1607">
        <v>1</v>
      </c>
      <c r="AH1607" t="s">
        <v>118</v>
      </c>
    </row>
    <row r="1608" spans="1:34">
      <c r="A1608" t="s">
        <v>2062</v>
      </c>
      <c r="B1608" t="s">
        <v>2066</v>
      </c>
      <c r="C1608" t="s">
        <v>2110</v>
      </c>
      <c r="D1608" t="s">
        <v>2112</v>
      </c>
      <c r="E1608" t="s">
        <v>45</v>
      </c>
      <c r="F1608" t="s">
        <v>50</v>
      </c>
      <c r="G1608" t="s">
        <v>87</v>
      </c>
      <c r="I1608">
        <v>2.142801249862091</v>
      </c>
      <c r="J1608">
        <v>4.9999999999999991</v>
      </c>
      <c r="K1608">
        <v>5.018348786252777E-3</v>
      </c>
      <c r="M1608">
        <v>7.1478195986483426</v>
      </c>
      <c r="N1608">
        <v>374.69561971779859</v>
      </c>
      <c r="O1608">
        <v>10.51242690058479</v>
      </c>
      <c r="P1608">
        <v>3.2597448202876742</v>
      </c>
      <c r="R1608">
        <v>388.4677914386711</v>
      </c>
      <c r="S1608">
        <v>33798628.8060738</v>
      </c>
      <c r="T1608">
        <v>13315229.3494152</v>
      </c>
      <c r="U1608">
        <v>2886141.8444958138</v>
      </c>
      <c r="V1608">
        <v>49999999.999984808</v>
      </c>
      <c r="X1608">
        <v>1.335149173794504</v>
      </c>
      <c r="Y1608">
        <v>4.5355311995866093E-2</v>
      </c>
      <c r="Z1608">
        <v>1.40506242253779E-2</v>
      </c>
      <c r="AB1608">
        <v>7.1361865627050172E-2</v>
      </c>
      <c r="AC1608">
        <v>6.7730000000000004E-3</v>
      </c>
      <c r="AD1608">
        <v>2.2453883555963379</v>
      </c>
      <c r="AE1608">
        <v>7.1478195986483431E-2</v>
      </c>
      <c r="AF1608">
        <v>9.5428210158582143</v>
      </c>
      <c r="AG1608">
        <v>1</v>
      </c>
      <c r="AH1608" t="s">
        <v>118</v>
      </c>
    </row>
    <row r="1609" spans="1:34">
      <c r="A1609" t="s">
        <v>2062</v>
      </c>
      <c r="B1609" t="s">
        <v>2063</v>
      </c>
      <c r="C1609" t="s">
        <v>2113</v>
      </c>
      <c r="D1609" t="s">
        <v>2114</v>
      </c>
      <c r="E1609" t="s">
        <v>38</v>
      </c>
      <c r="F1609" t="s">
        <v>45</v>
      </c>
      <c r="G1609" t="s">
        <v>50</v>
      </c>
      <c r="H1609" t="s">
        <v>75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>
        <v>0</v>
      </c>
      <c r="S1609">
        <v>0</v>
      </c>
      <c r="T1609">
        <v>0</v>
      </c>
      <c r="U1609">
        <v>0</v>
      </c>
      <c r="V1609">
        <v>0</v>
      </c>
      <c r="W1609">
        <v>0</v>
      </c>
      <c r="X1609">
        <v>0</v>
      </c>
      <c r="Y1609">
        <v>0</v>
      </c>
      <c r="Z1609">
        <v>0</v>
      </c>
      <c r="AA1609">
        <v>0</v>
      </c>
      <c r="AB1609">
        <v>9.5831865627050178E-2</v>
      </c>
      <c r="AC1609">
        <v>6.7730000000000004E-3</v>
      </c>
      <c r="AD1609">
        <v>0</v>
      </c>
      <c r="AE1609">
        <v>0</v>
      </c>
      <c r="AF1609">
        <v>0</v>
      </c>
      <c r="AG1609">
        <v>0</v>
      </c>
      <c r="AH1609" t="s">
        <v>123</v>
      </c>
    </row>
    <row r="1610" spans="1:34">
      <c r="A1610" t="s">
        <v>2062</v>
      </c>
      <c r="B1610" t="s">
        <v>2066</v>
      </c>
      <c r="C1610" t="s">
        <v>2113</v>
      </c>
      <c r="D1610" t="s">
        <v>2115</v>
      </c>
      <c r="E1610" t="s">
        <v>38</v>
      </c>
      <c r="F1610" t="s">
        <v>45</v>
      </c>
      <c r="G1610" t="s">
        <v>50</v>
      </c>
      <c r="H1610" t="s">
        <v>75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</v>
      </c>
      <c r="T1610">
        <v>0</v>
      </c>
      <c r="U1610">
        <v>0</v>
      </c>
      <c r="V1610">
        <v>0</v>
      </c>
      <c r="W1610">
        <v>0</v>
      </c>
      <c r="X1610">
        <v>0</v>
      </c>
      <c r="Y1610">
        <v>0</v>
      </c>
      <c r="Z1610">
        <v>0</v>
      </c>
      <c r="AA1610">
        <v>0</v>
      </c>
      <c r="AB1610">
        <v>9.5831865627050178E-2</v>
      </c>
      <c r="AC1610">
        <v>6.7730000000000004E-3</v>
      </c>
      <c r="AD1610">
        <v>0</v>
      </c>
      <c r="AE1610">
        <v>0</v>
      </c>
      <c r="AF1610">
        <v>0</v>
      </c>
      <c r="AG1610">
        <v>0</v>
      </c>
      <c r="AH1610" t="s">
        <v>123</v>
      </c>
    </row>
    <row r="1611" spans="1:34">
      <c r="A1611" t="s">
        <v>2062</v>
      </c>
      <c r="B1611" t="s">
        <v>2063</v>
      </c>
      <c r="C1611" t="s">
        <v>2116</v>
      </c>
      <c r="D1611" t="s">
        <v>2117</v>
      </c>
      <c r="E1611" t="s">
        <v>38</v>
      </c>
      <c r="F1611" t="s">
        <v>45</v>
      </c>
      <c r="G1611" t="s">
        <v>50</v>
      </c>
      <c r="H1611" t="s">
        <v>81</v>
      </c>
      <c r="I1611">
        <v>1</v>
      </c>
      <c r="J1611">
        <v>1</v>
      </c>
      <c r="K1611">
        <v>5</v>
      </c>
      <c r="L1611">
        <v>2.485912298531423E-3</v>
      </c>
      <c r="M1611">
        <v>7.002485912298531</v>
      </c>
      <c r="N1611">
        <v>98.412480379761902</v>
      </c>
      <c r="O1611">
        <v>174.86251687687499</v>
      </c>
      <c r="P1611">
        <v>10.512426900584799</v>
      </c>
      <c r="Q1611">
        <v>34.011205370848707</v>
      </c>
      <c r="R1611">
        <v>317.79862952807042</v>
      </c>
      <c r="S1611">
        <v>10092324.49010314</v>
      </c>
      <c r="T1611">
        <v>15773104.859001299</v>
      </c>
      <c r="U1611">
        <v>13315229.349415209</v>
      </c>
      <c r="V1611">
        <v>43124518.89380113</v>
      </c>
      <c r="W1611">
        <v>3943860.1952814842</v>
      </c>
      <c r="X1611">
        <v>0.39054041710710868</v>
      </c>
      <c r="Y1611">
        <v>0.62308586663389021</v>
      </c>
      <c r="Z1611">
        <v>4.53553119958661E-2</v>
      </c>
      <c r="AA1611">
        <v>0.1343833545543591</v>
      </c>
      <c r="AB1611">
        <v>9.9328865627050178E-2</v>
      </c>
      <c r="AC1611">
        <v>6.7730000000000004E-3</v>
      </c>
      <c r="AD1611">
        <v>2.1997337944393291</v>
      </c>
      <c r="AE1611">
        <v>7.0024859122985311E-2</v>
      </c>
      <c r="AF1611">
        <v>9.3783464314878948</v>
      </c>
      <c r="AG1611">
        <v>1</v>
      </c>
      <c r="AH1611" t="s">
        <v>128</v>
      </c>
    </row>
    <row r="1612" spans="1:34">
      <c r="A1612" t="s">
        <v>2062</v>
      </c>
      <c r="B1612" t="s">
        <v>2066</v>
      </c>
      <c r="C1612" t="s">
        <v>2116</v>
      </c>
      <c r="D1612" t="s">
        <v>2118</v>
      </c>
      <c r="E1612" t="s">
        <v>38</v>
      </c>
      <c r="F1612" t="s">
        <v>45</v>
      </c>
      <c r="G1612" t="s">
        <v>50</v>
      </c>
      <c r="H1612" t="s">
        <v>81</v>
      </c>
      <c r="I1612">
        <v>1</v>
      </c>
      <c r="J1612">
        <v>1</v>
      </c>
      <c r="K1612">
        <v>5</v>
      </c>
      <c r="L1612">
        <v>2.4763381756820451E-3</v>
      </c>
      <c r="M1612">
        <v>7.0024763381756818</v>
      </c>
      <c r="N1612">
        <v>98.412480379761902</v>
      </c>
      <c r="O1612">
        <v>174.86251687687499</v>
      </c>
      <c r="P1612">
        <v>10.512426900584799</v>
      </c>
      <c r="Q1612">
        <v>33.880216253224447</v>
      </c>
      <c r="R1612">
        <v>317.6676404104461</v>
      </c>
      <c r="S1612">
        <v>10092324.49010314</v>
      </c>
      <c r="T1612">
        <v>15773104.859001299</v>
      </c>
      <c r="U1612">
        <v>13315229.349415209</v>
      </c>
      <c r="V1612">
        <v>43109329.700669616</v>
      </c>
      <c r="W1612">
        <v>3928671.0021499712</v>
      </c>
      <c r="X1612">
        <v>0.39054041710710868</v>
      </c>
      <c r="Y1612">
        <v>0.62308586663389021</v>
      </c>
      <c r="Z1612">
        <v>4.53553119958661E-2</v>
      </c>
      <c r="AA1612">
        <v>0.13386579697753909</v>
      </c>
      <c r="AB1612">
        <v>9.9328865627050178E-2</v>
      </c>
      <c r="AC1612">
        <v>6.7730000000000004E-3</v>
      </c>
      <c r="AD1612">
        <v>2.1997307868614708</v>
      </c>
      <c r="AE1612">
        <v>7.0024763381756824E-2</v>
      </c>
      <c r="AF1612">
        <v>9.3783337540459595</v>
      </c>
      <c r="AG1612">
        <v>1</v>
      </c>
      <c r="AH1612" t="s">
        <v>128</v>
      </c>
    </row>
    <row r="1613" spans="1:34">
      <c r="A1613" t="s">
        <v>2062</v>
      </c>
      <c r="B1613" t="s">
        <v>2063</v>
      </c>
      <c r="C1613" t="s">
        <v>2119</v>
      </c>
      <c r="D1613" t="s">
        <v>2120</v>
      </c>
      <c r="E1613" t="s">
        <v>38</v>
      </c>
      <c r="F1613" t="s">
        <v>45</v>
      </c>
      <c r="G1613" t="s">
        <v>50</v>
      </c>
      <c r="H1613" t="s">
        <v>87</v>
      </c>
      <c r="I1613">
        <v>1</v>
      </c>
      <c r="J1613">
        <v>1.165627923451771</v>
      </c>
      <c r="K1613">
        <v>4.9999999999999991</v>
      </c>
      <c r="L1613">
        <v>1.426990144456637E-2</v>
      </c>
      <c r="M1613">
        <v>7.1798978248963374</v>
      </c>
      <c r="N1613">
        <v>98.412480379761902</v>
      </c>
      <c r="O1613">
        <v>203.82463243674209</v>
      </c>
      <c r="P1613">
        <v>10.51242690058479</v>
      </c>
      <c r="Q1613">
        <v>9.2692316339922414</v>
      </c>
      <c r="R1613">
        <v>322.01877135108111</v>
      </c>
      <c r="S1613">
        <v>10092324.49010314</v>
      </c>
      <c r="T1613">
        <v>18385571.463184729</v>
      </c>
      <c r="U1613">
        <v>13315229.3494152</v>
      </c>
      <c r="V1613">
        <v>49999999.999977224</v>
      </c>
      <c r="W1613">
        <v>8206874.6972741298</v>
      </c>
      <c r="X1613">
        <v>0.39054041710710868</v>
      </c>
      <c r="Y1613">
        <v>0.72628628485660884</v>
      </c>
      <c r="Z1613">
        <v>4.5355311995866093E-2</v>
      </c>
      <c r="AA1613">
        <v>3.9953584629276888E-2</v>
      </c>
      <c r="AB1613">
        <v>9.7216865627050175E-2</v>
      </c>
      <c r="AC1613">
        <v>6.7730000000000004E-3</v>
      </c>
      <c r="AD1613">
        <v>2.2554652853077499</v>
      </c>
      <c r="AE1613">
        <v>7.1798978248963377E-2</v>
      </c>
      <c r="AF1613">
        <v>9.6111519540801016</v>
      </c>
      <c r="AG1613">
        <v>1</v>
      </c>
      <c r="AH1613" t="s">
        <v>133</v>
      </c>
    </row>
    <row r="1614" spans="1:34">
      <c r="A1614" t="s">
        <v>2062</v>
      </c>
      <c r="B1614" t="s">
        <v>2066</v>
      </c>
      <c r="C1614" t="s">
        <v>2119</v>
      </c>
      <c r="D1614" t="s">
        <v>2121</v>
      </c>
      <c r="E1614" t="s">
        <v>38</v>
      </c>
      <c r="F1614" t="s">
        <v>45</v>
      </c>
      <c r="G1614" t="s">
        <v>50</v>
      </c>
      <c r="H1614" t="s">
        <v>87</v>
      </c>
      <c r="I1614">
        <v>1</v>
      </c>
      <c r="J1614">
        <v>1.1642578561042161</v>
      </c>
      <c r="K1614">
        <v>4.9999999999999991</v>
      </c>
      <c r="L1614">
        <v>1.430747672906748E-2</v>
      </c>
      <c r="M1614">
        <v>7.1785653328332817</v>
      </c>
      <c r="N1614">
        <v>98.412480379761902</v>
      </c>
      <c r="O1614">
        <v>203.58505901205771</v>
      </c>
      <c r="P1614">
        <v>10.51242690058479</v>
      </c>
      <c r="Q1614">
        <v>9.2936392318377461</v>
      </c>
      <c r="R1614">
        <v>321.80360552424207</v>
      </c>
      <c r="S1614">
        <v>10092324.49010314</v>
      </c>
      <c r="T1614">
        <v>18363961.247247841</v>
      </c>
      <c r="U1614">
        <v>13315229.3494152</v>
      </c>
      <c r="V1614">
        <v>49999999.999977186</v>
      </c>
      <c r="W1614">
        <v>8228484.9132110076</v>
      </c>
      <c r="X1614">
        <v>0.39054041710710868</v>
      </c>
      <c r="Y1614">
        <v>0.72543261525601022</v>
      </c>
      <c r="Z1614">
        <v>4.5355311995866093E-2</v>
      </c>
      <c r="AA1614">
        <v>4.005878979240407E-2</v>
      </c>
      <c r="AB1614">
        <v>9.7216865627050175E-2</v>
      </c>
      <c r="AC1614">
        <v>6.7730000000000004E-3</v>
      </c>
      <c r="AD1614">
        <v>2.2550467014135962</v>
      </c>
      <c r="AE1614">
        <v>7.1785653328332824E-2</v>
      </c>
      <c r="AF1614">
        <v>9.6093875532022608</v>
      </c>
      <c r="AG1614">
        <v>1</v>
      </c>
      <c r="AH1614" t="s">
        <v>133</v>
      </c>
    </row>
    <row r="1615" spans="1:34">
      <c r="A1615" t="s">
        <v>2122</v>
      </c>
      <c r="B1615" t="s">
        <v>2123</v>
      </c>
      <c r="C1615" t="s">
        <v>2124</v>
      </c>
      <c r="D1615" t="s">
        <v>2125</v>
      </c>
      <c r="E1615" t="s">
        <v>38</v>
      </c>
      <c r="I1615">
        <v>2.9806944002759028</v>
      </c>
      <c r="M1615">
        <v>2.9806944002759028</v>
      </c>
      <c r="N1615">
        <v>284.40792402632582</v>
      </c>
      <c r="R1615">
        <v>284.40792402632582</v>
      </c>
      <c r="S1615">
        <v>29166392.77613974</v>
      </c>
      <c r="V1615">
        <v>29166392.77613974</v>
      </c>
      <c r="X1615">
        <v>1.128645359299874</v>
      </c>
      <c r="AB1615">
        <v>2.5855E-2</v>
      </c>
      <c r="AC1615">
        <v>6.7730000000000004E-3</v>
      </c>
      <c r="AD1615">
        <v>0.93634379066258744</v>
      </c>
      <c r="AE1615">
        <v>2.5380612818349322</v>
      </c>
      <c r="AF1615">
        <v>6.4877274727734218</v>
      </c>
      <c r="AG1615">
        <v>1</v>
      </c>
      <c r="AH1615" t="s">
        <v>38</v>
      </c>
    </row>
    <row r="1616" spans="1:34">
      <c r="A1616" t="s">
        <v>2122</v>
      </c>
      <c r="B1616" t="s">
        <v>2126</v>
      </c>
      <c r="C1616" t="s">
        <v>2124</v>
      </c>
      <c r="D1616" t="s">
        <v>2127</v>
      </c>
      <c r="E1616" t="s">
        <v>38</v>
      </c>
      <c r="I1616">
        <v>3.2255741262452768</v>
      </c>
      <c r="M1616">
        <v>3.2255741262452768</v>
      </c>
      <c r="N1616">
        <v>307.77353121257022</v>
      </c>
      <c r="R1616">
        <v>307.77353121257022</v>
      </c>
      <c r="S1616">
        <v>31562565.382722661</v>
      </c>
      <c r="V1616">
        <v>31562565.382722661</v>
      </c>
      <c r="X1616">
        <v>1.2213695132005129</v>
      </c>
      <c r="AB1616">
        <v>2.5855E-2</v>
      </c>
      <c r="AC1616">
        <v>6.7730000000000004E-3</v>
      </c>
      <c r="AD1616">
        <v>1.01326935902993</v>
      </c>
      <c r="AE1616">
        <v>3.2255741262452772E-2</v>
      </c>
      <c r="AF1616">
        <v>4.30372722653766</v>
      </c>
      <c r="AG1616">
        <v>1</v>
      </c>
      <c r="AH1616" t="s">
        <v>38</v>
      </c>
    </row>
    <row r="1617" spans="1:34">
      <c r="A1617" t="s">
        <v>2122</v>
      </c>
      <c r="B1617" t="s">
        <v>2128</v>
      </c>
      <c r="C1617" t="s">
        <v>2124</v>
      </c>
      <c r="D1617" t="s">
        <v>2129</v>
      </c>
      <c r="E1617" t="s">
        <v>38</v>
      </c>
      <c r="I1617">
        <v>3.0516676493200161</v>
      </c>
      <c r="M1617">
        <v>3.0516676493200161</v>
      </c>
      <c r="N1617">
        <v>291.17995487261823</v>
      </c>
      <c r="R1617">
        <v>291.17995487261823</v>
      </c>
      <c r="S1617">
        <v>29860873.115361281</v>
      </c>
      <c r="V1617">
        <v>29860873.115361281</v>
      </c>
      <c r="X1617">
        <v>1.1555195092163011</v>
      </c>
      <c r="AB1617">
        <v>2.5855E-2</v>
      </c>
      <c r="AC1617">
        <v>6.7730000000000004E-3</v>
      </c>
      <c r="AD1617">
        <v>0.95863905214241329</v>
      </c>
      <c r="AE1617">
        <v>0.48368932241722251</v>
      </c>
      <c r="AF1617">
        <v>4.526624023879652</v>
      </c>
      <c r="AG1617">
        <v>1</v>
      </c>
      <c r="AH1617" t="s">
        <v>38</v>
      </c>
    </row>
    <row r="1618" spans="1:34">
      <c r="A1618" t="s">
        <v>2122</v>
      </c>
      <c r="B1618" t="s">
        <v>2130</v>
      </c>
      <c r="C1618" t="s">
        <v>2124</v>
      </c>
      <c r="D1618" t="s">
        <v>2131</v>
      </c>
      <c r="E1618" t="s">
        <v>38</v>
      </c>
      <c r="I1618">
        <v>3.02497457567971</v>
      </c>
      <c r="M1618">
        <v>3.02497457567971</v>
      </c>
      <c r="N1618">
        <v>288.63299076277241</v>
      </c>
      <c r="R1618">
        <v>288.63299076277241</v>
      </c>
      <c r="S1618">
        <v>29599678.72048353</v>
      </c>
      <c r="V1618">
        <v>29599678.72048353</v>
      </c>
      <c r="X1618">
        <v>1.1454121283030509</v>
      </c>
      <c r="AB1618">
        <v>2.5855E-2</v>
      </c>
      <c r="AC1618">
        <v>6.7730000000000004E-3</v>
      </c>
      <c r="AD1618">
        <v>0.9502537934072387</v>
      </c>
      <c r="AE1618">
        <v>1.527612160718254</v>
      </c>
      <c r="AF1618">
        <v>5.5354685298052022</v>
      </c>
      <c r="AG1618">
        <v>1</v>
      </c>
      <c r="AH1618" t="s">
        <v>38</v>
      </c>
    </row>
    <row r="1619" spans="1:34">
      <c r="A1619" t="s">
        <v>2122</v>
      </c>
      <c r="B1619" t="s">
        <v>2132</v>
      </c>
      <c r="C1619" t="s">
        <v>2124</v>
      </c>
      <c r="D1619" t="s">
        <v>2133</v>
      </c>
      <c r="E1619" t="s">
        <v>38</v>
      </c>
      <c r="I1619">
        <v>3.2081035902719899</v>
      </c>
      <c r="M1619">
        <v>3.2081035902719899</v>
      </c>
      <c r="N1619">
        <v>306.10655090511909</v>
      </c>
      <c r="R1619">
        <v>306.10655090511909</v>
      </c>
      <c r="S1619">
        <v>31391614.44117045</v>
      </c>
      <c r="V1619">
        <v>31391614.44117045</v>
      </c>
      <c r="X1619">
        <v>1.2147542629591921</v>
      </c>
      <c r="AB1619">
        <v>2.5855E-2</v>
      </c>
      <c r="AC1619">
        <v>6.7730000000000004E-3</v>
      </c>
      <c r="AD1619">
        <v>1.007781232546175</v>
      </c>
      <c r="AE1619">
        <v>1.143688929931965</v>
      </c>
      <c r="AF1619">
        <v>5.3922017527501307</v>
      </c>
      <c r="AG1619">
        <v>1</v>
      </c>
      <c r="AH1619" t="s">
        <v>38</v>
      </c>
    </row>
    <row r="1620" spans="1:34">
      <c r="A1620" t="s">
        <v>2122</v>
      </c>
      <c r="B1620" t="s">
        <v>2134</v>
      </c>
      <c r="C1620" t="s">
        <v>2124</v>
      </c>
      <c r="D1620" t="s">
        <v>2135</v>
      </c>
      <c r="E1620" t="s">
        <v>38</v>
      </c>
      <c r="I1620">
        <v>3.2572600597958821</v>
      </c>
      <c r="M1620">
        <v>3.2572600597958821</v>
      </c>
      <c r="N1620">
        <v>310.79689737219041</v>
      </c>
      <c r="R1620">
        <v>310.79689737219041</v>
      </c>
      <c r="S1620">
        <v>31872615.41110868</v>
      </c>
      <c r="V1620">
        <v>31872615.41110868</v>
      </c>
      <c r="X1620">
        <v>1.233367449605421</v>
      </c>
      <c r="AB1620">
        <v>2.5855E-2</v>
      </c>
      <c r="AC1620">
        <v>6.7730000000000004E-3</v>
      </c>
      <c r="AD1620">
        <v>1.0232230554332611</v>
      </c>
      <c r="AE1620">
        <v>1.6449163301969201</v>
      </c>
      <c r="AF1620">
        <v>5.9580274454260644</v>
      </c>
      <c r="AG1620">
        <v>1</v>
      </c>
      <c r="AH1620" t="s">
        <v>38</v>
      </c>
    </row>
    <row r="1621" spans="1:34">
      <c r="A1621" t="s">
        <v>2122</v>
      </c>
      <c r="B1621" t="s">
        <v>2136</v>
      </c>
      <c r="C1621" t="s">
        <v>2124</v>
      </c>
      <c r="D1621" t="s">
        <v>2137</v>
      </c>
      <c r="E1621" t="s">
        <v>38</v>
      </c>
      <c r="I1621">
        <v>3.244047934569243</v>
      </c>
      <c r="M1621">
        <v>3.244047934569243</v>
      </c>
      <c r="N1621">
        <v>309.53624042348201</v>
      </c>
      <c r="R1621">
        <v>309.53624042348201</v>
      </c>
      <c r="S1621">
        <v>31743333.444553498</v>
      </c>
      <c r="V1621">
        <v>31743333.444553498</v>
      </c>
      <c r="X1621">
        <v>1.2283646543432989</v>
      </c>
      <c r="AB1621">
        <v>2.5855E-2</v>
      </c>
      <c r="AC1621">
        <v>6.7730000000000004E-3</v>
      </c>
      <c r="AD1621">
        <v>1.019072649602903</v>
      </c>
      <c r="AE1621">
        <v>3.2440479345692427E-2</v>
      </c>
      <c r="AF1621">
        <v>4.3281890635178391</v>
      </c>
      <c r="AG1621">
        <v>1</v>
      </c>
      <c r="AH1621" t="s">
        <v>38</v>
      </c>
    </row>
    <row r="1622" spans="1:34">
      <c r="A1622" t="s">
        <v>2122</v>
      </c>
      <c r="B1622" t="s">
        <v>2138</v>
      </c>
      <c r="C1622" t="s">
        <v>2124</v>
      </c>
      <c r="D1622" t="s">
        <v>2139</v>
      </c>
      <c r="E1622" t="s">
        <v>38</v>
      </c>
      <c r="I1622">
        <v>2.8992781379206338</v>
      </c>
      <c r="M1622">
        <v>2.8992781379206338</v>
      </c>
      <c r="N1622">
        <v>276.63945565992708</v>
      </c>
      <c r="R1622">
        <v>276.63945565992708</v>
      </c>
      <c r="S1622">
        <v>28369726.50736719</v>
      </c>
      <c r="V1622">
        <v>28369726.50736719</v>
      </c>
      <c r="X1622">
        <v>1.0978169433876921</v>
      </c>
      <c r="AB1622">
        <v>2.5855E-2</v>
      </c>
      <c r="AC1622">
        <v>6.7730000000000004E-3</v>
      </c>
      <c r="AD1622">
        <v>0.91076800144103676</v>
      </c>
      <c r="AE1622">
        <v>1.8946782631311341</v>
      </c>
      <c r="AF1622">
        <v>5.7373524024928049</v>
      </c>
      <c r="AG1622">
        <v>1</v>
      </c>
      <c r="AH1622" t="s">
        <v>38</v>
      </c>
    </row>
    <row r="1623" spans="1:34">
      <c r="A1623" t="s">
        <v>2122</v>
      </c>
      <c r="B1623" t="s">
        <v>2140</v>
      </c>
      <c r="C1623" t="s">
        <v>2124</v>
      </c>
      <c r="D1623" t="s">
        <v>2141</v>
      </c>
      <c r="E1623" t="s">
        <v>38</v>
      </c>
      <c r="I1623">
        <v>3.2382034928720418</v>
      </c>
      <c r="M1623">
        <v>3.2382034928720418</v>
      </c>
      <c r="N1623">
        <v>308.9785832782074</v>
      </c>
      <c r="R1623">
        <v>308.9785832782074</v>
      </c>
      <c r="S1623">
        <v>31686144.998102222</v>
      </c>
      <c r="V1623">
        <v>31686144.998102222</v>
      </c>
      <c r="X1623">
        <v>1.226151645858218</v>
      </c>
      <c r="AB1623">
        <v>2.5855E-2</v>
      </c>
      <c r="AC1623">
        <v>6.7730000000000004E-3</v>
      </c>
      <c r="AD1623">
        <v>1.017236699331532</v>
      </c>
      <c r="AE1623">
        <v>3.2382034928720417E-2</v>
      </c>
      <c r="AF1623">
        <v>4.3204502271322944</v>
      </c>
      <c r="AG1623">
        <v>1</v>
      </c>
      <c r="AH1623" t="s">
        <v>38</v>
      </c>
    </row>
    <row r="1624" spans="1:34">
      <c r="A1624" t="s">
        <v>2122</v>
      </c>
      <c r="B1624" t="s">
        <v>2123</v>
      </c>
      <c r="C1624" t="s">
        <v>2142</v>
      </c>
      <c r="D1624" t="s">
        <v>2143</v>
      </c>
      <c r="E1624" t="s">
        <v>45</v>
      </c>
      <c r="I1624">
        <v>2.604063471583681</v>
      </c>
      <c r="M1624">
        <v>2.604063471583681</v>
      </c>
      <c r="N1624">
        <v>444.78396872852551</v>
      </c>
      <c r="R1624">
        <v>444.78396872852551</v>
      </c>
      <c r="S1624">
        <v>40120800.636180148</v>
      </c>
      <c r="V1624">
        <v>40120800.636180148</v>
      </c>
      <c r="X1624">
        <v>1.584894290496885</v>
      </c>
      <c r="AB1624">
        <v>2.1501865627050171E-2</v>
      </c>
      <c r="AC1624">
        <v>6.7730000000000004E-3</v>
      </c>
      <c r="AD1624">
        <v>0.81803040992157516</v>
      </c>
      <c r="AE1624">
        <v>2.2173600460535039</v>
      </c>
      <c r="AF1624">
        <v>5.6677287931858107</v>
      </c>
      <c r="AG1624">
        <v>1</v>
      </c>
      <c r="AH1624" t="s">
        <v>45</v>
      </c>
    </row>
    <row r="1625" spans="1:34">
      <c r="A1625" t="s">
        <v>2122</v>
      </c>
      <c r="B1625" t="s">
        <v>2126</v>
      </c>
      <c r="C1625" t="s">
        <v>2142</v>
      </c>
      <c r="D1625" t="s">
        <v>2144</v>
      </c>
      <c r="E1625" t="s">
        <v>45</v>
      </c>
      <c r="I1625">
        <v>2.6086417325635418</v>
      </c>
      <c r="M1625">
        <v>2.6086417325635418</v>
      </c>
      <c r="N1625">
        <v>445.56595315813672</v>
      </c>
      <c r="R1625">
        <v>445.56595315813672</v>
      </c>
      <c r="S1625">
        <v>40191337.893830672</v>
      </c>
      <c r="V1625">
        <v>40191337.893830672</v>
      </c>
      <c r="X1625">
        <v>1.587680727834748</v>
      </c>
      <c r="AB1625">
        <v>2.1501865627050171E-2</v>
      </c>
      <c r="AC1625">
        <v>6.7730000000000004E-3</v>
      </c>
      <c r="AD1625">
        <v>0.81946860708802371</v>
      </c>
      <c r="AE1625">
        <v>2.6086417325635419E-2</v>
      </c>
      <c r="AF1625">
        <v>3.482471622604252</v>
      </c>
      <c r="AG1625">
        <v>1</v>
      </c>
      <c r="AH1625" t="s">
        <v>45</v>
      </c>
    </row>
    <row r="1626" spans="1:34">
      <c r="A1626" t="s">
        <v>2122</v>
      </c>
      <c r="B1626" t="s">
        <v>2128</v>
      </c>
      <c r="C1626" t="s">
        <v>2142</v>
      </c>
      <c r="D1626" t="s">
        <v>2145</v>
      </c>
      <c r="E1626" t="s">
        <v>45</v>
      </c>
      <c r="I1626">
        <v>2.6042787941202379</v>
      </c>
      <c r="M1626">
        <v>2.6042787941202379</v>
      </c>
      <c r="N1626">
        <v>444.82074663866922</v>
      </c>
      <c r="R1626">
        <v>444.82074663866922</v>
      </c>
      <c r="S1626">
        <v>40124118.110065073</v>
      </c>
      <c r="V1626">
        <v>40124118.110065073</v>
      </c>
      <c r="X1626">
        <v>1.5850253408581869</v>
      </c>
      <c r="AB1626">
        <v>2.1501865627050171E-2</v>
      </c>
      <c r="AC1626">
        <v>6.7730000000000004E-3</v>
      </c>
      <c r="AD1626">
        <v>0.81809805050897522</v>
      </c>
      <c r="AE1626">
        <v>0.41277818886805773</v>
      </c>
      <c r="AF1626">
        <v>3.8634298991243212</v>
      </c>
      <c r="AG1626">
        <v>1</v>
      </c>
      <c r="AH1626" t="s">
        <v>45</v>
      </c>
    </row>
    <row r="1627" spans="1:34">
      <c r="A1627" t="s">
        <v>2122</v>
      </c>
      <c r="B1627" t="s">
        <v>2130</v>
      </c>
      <c r="C1627" t="s">
        <v>2142</v>
      </c>
      <c r="D1627" t="s">
        <v>2146</v>
      </c>
      <c r="E1627" t="s">
        <v>45</v>
      </c>
      <c r="I1627">
        <v>2.6033667976478929</v>
      </c>
      <c r="M1627">
        <v>2.6033667976478929</v>
      </c>
      <c r="N1627">
        <v>444.66497416427973</v>
      </c>
      <c r="R1627">
        <v>444.66497416427973</v>
      </c>
      <c r="S1627">
        <v>40110066.982261501</v>
      </c>
      <c r="V1627">
        <v>40110066.982261501</v>
      </c>
      <c r="X1627">
        <v>1.5844702783500171</v>
      </c>
      <c r="AB1627">
        <v>2.1501865627050171E-2</v>
      </c>
      <c r="AC1627">
        <v>6.7730000000000004E-3</v>
      </c>
      <c r="AD1627">
        <v>0.8178115594705424</v>
      </c>
      <c r="AE1627">
        <v>1.314700232812186</v>
      </c>
      <c r="AF1627">
        <v>4.7641534555576719</v>
      </c>
      <c r="AG1627">
        <v>1</v>
      </c>
      <c r="AH1627" t="s">
        <v>45</v>
      </c>
    </row>
    <row r="1628" spans="1:34">
      <c r="A1628" t="s">
        <v>2122</v>
      </c>
      <c r="B1628" t="s">
        <v>2132</v>
      </c>
      <c r="C1628" t="s">
        <v>2142</v>
      </c>
      <c r="D1628" t="s">
        <v>2147</v>
      </c>
      <c r="E1628" t="s">
        <v>45</v>
      </c>
      <c r="I1628">
        <v>2.6089831179597551</v>
      </c>
      <c r="M1628">
        <v>2.6089831179597551</v>
      </c>
      <c r="N1628">
        <v>445.62426308531411</v>
      </c>
      <c r="R1628">
        <v>445.62426308531411</v>
      </c>
      <c r="S1628">
        <v>40196597.617939167</v>
      </c>
      <c r="V1628">
        <v>40196597.617939167</v>
      </c>
      <c r="X1628">
        <v>1.587888503018118</v>
      </c>
      <c r="AB1628">
        <v>2.1501865627050171E-2</v>
      </c>
      <c r="AC1628">
        <v>6.7730000000000004E-3</v>
      </c>
      <c r="AD1628">
        <v>0.81957584857374488</v>
      </c>
      <c r="AE1628">
        <v>0.93010248155265252</v>
      </c>
      <c r="AF1628">
        <v>4.3869363137132016</v>
      </c>
      <c r="AG1628">
        <v>1</v>
      </c>
      <c r="AH1628" t="s">
        <v>45</v>
      </c>
    </row>
    <row r="1629" spans="1:34">
      <c r="A1629" t="s">
        <v>2122</v>
      </c>
      <c r="B1629" t="s">
        <v>2134</v>
      </c>
      <c r="C1629" t="s">
        <v>2142</v>
      </c>
      <c r="D1629" t="s">
        <v>2148</v>
      </c>
      <c r="E1629" t="s">
        <v>45</v>
      </c>
      <c r="I1629">
        <v>2.6162261056038498</v>
      </c>
      <c r="M1629">
        <v>2.6162261056038498</v>
      </c>
      <c r="N1629">
        <v>446.8613929882319</v>
      </c>
      <c r="R1629">
        <v>446.8613929882319</v>
      </c>
      <c r="S1629">
        <v>40308190.31391225</v>
      </c>
      <c r="V1629">
        <v>40308190.31391225</v>
      </c>
      <c r="X1629">
        <v>1.5922967556926531</v>
      </c>
      <c r="AB1629">
        <v>2.1501865627050171E-2</v>
      </c>
      <c r="AC1629">
        <v>6.7730000000000004E-3</v>
      </c>
      <c r="AD1629">
        <v>0.82185113265042398</v>
      </c>
      <c r="AE1629">
        <v>1.3211941833299441</v>
      </c>
      <c r="AF1629">
        <v>4.787546287211268</v>
      </c>
      <c r="AG1629">
        <v>1</v>
      </c>
      <c r="AH1629" t="s">
        <v>45</v>
      </c>
    </row>
    <row r="1630" spans="1:34">
      <c r="A1630" t="s">
        <v>2122</v>
      </c>
      <c r="B1630" t="s">
        <v>2136</v>
      </c>
      <c r="C1630" t="s">
        <v>2142</v>
      </c>
      <c r="D1630" t="s">
        <v>2149</v>
      </c>
      <c r="E1630" t="s">
        <v>45</v>
      </c>
      <c r="I1630">
        <v>2.6152762595305861</v>
      </c>
      <c r="M1630">
        <v>2.6152762595305861</v>
      </c>
      <c r="N1630">
        <v>446.6991556577068</v>
      </c>
      <c r="R1630">
        <v>446.6991556577068</v>
      </c>
      <c r="S1630">
        <v>40293556.037383907</v>
      </c>
      <c r="V1630">
        <v>40293556.037383907</v>
      </c>
      <c r="X1630">
        <v>1.591718657026935</v>
      </c>
      <c r="AB1630">
        <v>2.1501865627050171E-2</v>
      </c>
      <c r="AC1630">
        <v>6.7730000000000004E-3</v>
      </c>
      <c r="AD1630">
        <v>0.82155275168500075</v>
      </c>
      <c r="AE1630">
        <v>2.615276259530586E-2</v>
      </c>
      <c r="AF1630">
        <v>3.491256639437943</v>
      </c>
      <c r="AG1630">
        <v>1</v>
      </c>
      <c r="AH1630" t="s">
        <v>45</v>
      </c>
    </row>
    <row r="1631" spans="1:34">
      <c r="A1631" t="s">
        <v>2122</v>
      </c>
      <c r="B1631" t="s">
        <v>2138</v>
      </c>
      <c r="C1631" t="s">
        <v>2142</v>
      </c>
      <c r="D1631" t="s">
        <v>2150</v>
      </c>
      <c r="E1631" t="s">
        <v>45</v>
      </c>
      <c r="I1631">
        <v>2.6023523998329798</v>
      </c>
      <c r="M1631">
        <v>2.6023523998329798</v>
      </c>
      <c r="N1631">
        <v>444.49171115018271</v>
      </c>
      <c r="R1631">
        <v>444.49171115018271</v>
      </c>
      <c r="S1631">
        <v>40094438.157180227</v>
      </c>
      <c r="V1631">
        <v>40094438.157180227</v>
      </c>
      <c r="X1631">
        <v>1.583852891975724</v>
      </c>
      <c r="AB1631">
        <v>2.1501865627050171E-2</v>
      </c>
      <c r="AC1631">
        <v>6.7730000000000004E-3</v>
      </c>
      <c r="AD1631">
        <v>0.81749290047109313</v>
      </c>
      <c r="AE1631">
        <v>1.700637293290852</v>
      </c>
      <c r="AF1631">
        <v>5.1487574592219758</v>
      </c>
      <c r="AG1631">
        <v>1</v>
      </c>
      <c r="AH1631" t="s">
        <v>45</v>
      </c>
    </row>
    <row r="1632" spans="1:34">
      <c r="A1632" t="s">
        <v>2122</v>
      </c>
      <c r="B1632" t="s">
        <v>2140</v>
      </c>
      <c r="C1632" t="s">
        <v>2142</v>
      </c>
      <c r="D1632" t="s">
        <v>2151</v>
      </c>
      <c r="E1632" t="s">
        <v>45</v>
      </c>
      <c r="I1632">
        <v>2.6136779685345388</v>
      </c>
      <c r="M1632">
        <v>2.6136779685345388</v>
      </c>
      <c r="N1632">
        <v>446.42616146222639</v>
      </c>
      <c r="R1632">
        <v>446.42616146222639</v>
      </c>
      <c r="S1632">
        <v>40268931.171242692</v>
      </c>
      <c r="V1632">
        <v>40268931.171242692</v>
      </c>
      <c r="X1632">
        <v>1.5907458995262711</v>
      </c>
      <c r="AB1632">
        <v>2.1501865627050171E-2</v>
      </c>
      <c r="AC1632">
        <v>6.7730000000000004E-3</v>
      </c>
      <c r="AD1632">
        <v>0.8210506707438342</v>
      </c>
      <c r="AE1632">
        <v>2.613677968534539E-2</v>
      </c>
      <c r="AF1632">
        <v>3.4891402845907691</v>
      </c>
      <c r="AG1632">
        <v>1</v>
      </c>
      <c r="AH1632" t="s">
        <v>45</v>
      </c>
    </row>
    <row r="1633" spans="1:34">
      <c r="A1633" t="s">
        <v>2122</v>
      </c>
      <c r="B1633" t="s">
        <v>2123</v>
      </c>
      <c r="C1633" t="s">
        <v>2152</v>
      </c>
      <c r="D1633" t="s">
        <v>2153</v>
      </c>
      <c r="E1633" t="s">
        <v>50</v>
      </c>
      <c r="I1633">
        <v>0</v>
      </c>
      <c r="M1633">
        <v>0</v>
      </c>
      <c r="N1633">
        <v>0</v>
      </c>
      <c r="R1633">
        <v>0</v>
      </c>
      <c r="S1633">
        <v>0</v>
      </c>
      <c r="V1633">
        <v>0</v>
      </c>
      <c r="X1633">
        <v>0</v>
      </c>
      <c r="AB1633">
        <v>3.0099000000000001E-2</v>
      </c>
      <c r="AC1633">
        <v>6.7730000000000004E-3</v>
      </c>
      <c r="AD1633">
        <v>0</v>
      </c>
      <c r="AE1633">
        <v>0</v>
      </c>
      <c r="AF1633">
        <v>0</v>
      </c>
      <c r="AG1633">
        <v>0</v>
      </c>
      <c r="AH1633" t="s">
        <v>50</v>
      </c>
    </row>
    <row r="1634" spans="1:34">
      <c r="A1634" t="s">
        <v>2122</v>
      </c>
      <c r="B1634" t="s">
        <v>2126</v>
      </c>
      <c r="C1634" t="s">
        <v>2152</v>
      </c>
      <c r="D1634" t="s">
        <v>2154</v>
      </c>
      <c r="E1634" t="s">
        <v>50</v>
      </c>
      <c r="I1634">
        <v>0</v>
      </c>
      <c r="M1634">
        <v>0</v>
      </c>
      <c r="N1634">
        <v>0</v>
      </c>
      <c r="R1634">
        <v>0</v>
      </c>
      <c r="S1634">
        <v>0</v>
      </c>
      <c r="V1634">
        <v>0</v>
      </c>
      <c r="X1634">
        <v>0</v>
      </c>
      <c r="AB1634">
        <v>3.0099000000000001E-2</v>
      </c>
      <c r="AC1634">
        <v>6.7730000000000004E-3</v>
      </c>
      <c r="AD1634">
        <v>0</v>
      </c>
      <c r="AE1634">
        <v>0</v>
      </c>
      <c r="AF1634">
        <v>0</v>
      </c>
      <c r="AG1634">
        <v>0</v>
      </c>
      <c r="AH1634" t="s">
        <v>50</v>
      </c>
    </row>
    <row r="1635" spans="1:34">
      <c r="A1635" t="s">
        <v>2122</v>
      </c>
      <c r="B1635" t="s">
        <v>2128</v>
      </c>
      <c r="C1635" t="s">
        <v>2152</v>
      </c>
      <c r="D1635" t="s">
        <v>2155</v>
      </c>
      <c r="E1635" t="s">
        <v>50</v>
      </c>
      <c r="I1635">
        <v>0</v>
      </c>
      <c r="M1635">
        <v>0</v>
      </c>
      <c r="N1635">
        <v>0</v>
      </c>
      <c r="R1635">
        <v>0</v>
      </c>
      <c r="S1635">
        <v>0</v>
      </c>
      <c r="V1635">
        <v>0</v>
      </c>
      <c r="X1635">
        <v>0</v>
      </c>
      <c r="AB1635">
        <v>3.0099000000000001E-2</v>
      </c>
      <c r="AC1635">
        <v>6.7730000000000004E-3</v>
      </c>
      <c r="AD1635">
        <v>0</v>
      </c>
      <c r="AE1635">
        <v>0</v>
      </c>
      <c r="AF1635">
        <v>0</v>
      </c>
      <c r="AG1635">
        <v>0</v>
      </c>
      <c r="AH1635" t="s">
        <v>50</v>
      </c>
    </row>
    <row r="1636" spans="1:34">
      <c r="A1636" t="s">
        <v>2122</v>
      </c>
      <c r="B1636" t="s">
        <v>2130</v>
      </c>
      <c r="C1636" t="s">
        <v>2152</v>
      </c>
      <c r="D1636" t="s">
        <v>2156</v>
      </c>
      <c r="E1636" t="s">
        <v>50</v>
      </c>
      <c r="I1636">
        <v>0</v>
      </c>
      <c r="M1636">
        <v>0</v>
      </c>
      <c r="N1636">
        <v>0</v>
      </c>
      <c r="R1636">
        <v>0</v>
      </c>
      <c r="S1636">
        <v>0</v>
      </c>
      <c r="V1636">
        <v>0</v>
      </c>
      <c r="X1636">
        <v>0</v>
      </c>
      <c r="AB1636">
        <v>3.0099000000000001E-2</v>
      </c>
      <c r="AC1636">
        <v>6.7730000000000004E-3</v>
      </c>
      <c r="AD1636">
        <v>0</v>
      </c>
      <c r="AE1636">
        <v>0</v>
      </c>
      <c r="AF1636">
        <v>0</v>
      </c>
      <c r="AG1636">
        <v>0</v>
      </c>
      <c r="AH1636" t="s">
        <v>50</v>
      </c>
    </row>
    <row r="1637" spans="1:34">
      <c r="A1637" t="s">
        <v>2122</v>
      </c>
      <c r="B1637" t="s">
        <v>2132</v>
      </c>
      <c r="C1637" t="s">
        <v>2152</v>
      </c>
      <c r="D1637" t="s">
        <v>2157</v>
      </c>
      <c r="E1637" t="s">
        <v>50</v>
      </c>
      <c r="I1637">
        <v>0</v>
      </c>
      <c r="M1637">
        <v>0</v>
      </c>
      <c r="N1637">
        <v>0</v>
      </c>
      <c r="R1637">
        <v>0</v>
      </c>
      <c r="S1637">
        <v>0</v>
      </c>
      <c r="V1637">
        <v>0</v>
      </c>
      <c r="X1637">
        <v>0</v>
      </c>
      <c r="AB1637">
        <v>3.0099000000000001E-2</v>
      </c>
      <c r="AC1637">
        <v>6.7730000000000004E-3</v>
      </c>
      <c r="AD1637">
        <v>0</v>
      </c>
      <c r="AE1637">
        <v>0</v>
      </c>
      <c r="AF1637">
        <v>0</v>
      </c>
      <c r="AG1637">
        <v>0</v>
      </c>
      <c r="AH1637" t="s">
        <v>50</v>
      </c>
    </row>
    <row r="1638" spans="1:34">
      <c r="A1638" t="s">
        <v>2122</v>
      </c>
      <c r="B1638" t="s">
        <v>2134</v>
      </c>
      <c r="C1638" t="s">
        <v>2152</v>
      </c>
      <c r="D1638" t="s">
        <v>2158</v>
      </c>
      <c r="E1638" t="s">
        <v>50</v>
      </c>
      <c r="I1638">
        <v>0</v>
      </c>
      <c r="M1638">
        <v>0</v>
      </c>
      <c r="N1638">
        <v>0</v>
      </c>
      <c r="R1638">
        <v>0</v>
      </c>
      <c r="S1638">
        <v>0</v>
      </c>
      <c r="V1638">
        <v>0</v>
      </c>
      <c r="X1638">
        <v>0</v>
      </c>
      <c r="AB1638">
        <v>3.0099000000000001E-2</v>
      </c>
      <c r="AC1638">
        <v>6.7730000000000004E-3</v>
      </c>
      <c r="AD1638">
        <v>0</v>
      </c>
      <c r="AE1638">
        <v>0</v>
      </c>
      <c r="AF1638">
        <v>0</v>
      </c>
      <c r="AG1638">
        <v>0</v>
      </c>
      <c r="AH1638" t="s">
        <v>50</v>
      </c>
    </row>
    <row r="1639" spans="1:34">
      <c r="A1639" t="s">
        <v>2122</v>
      </c>
      <c r="B1639" t="s">
        <v>2136</v>
      </c>
      <c r="C1639" t="s">
        <v>2152</v>
      </c>
      <c r="D1639" t="s">
        <v>2159</v>
      </c>
      <c r="E1639" t="s">
        <v>50</v>
      </c>
      <c r="I1639">
        <v>0</v>
      </c>
      <c r="M1639">
        <v>0</v>
      </c>
      <c r="N1639">
        <v>0</v>
      </c>
      <c r="R1639">
        <v>0</v>
      </c>
      <c r="S1639">
        <v>0</v>
      </c>
      <c r="V1639">
        <v>0</v>
      </c>
      <c r="X1639">
        <v>0</v>
      </c>
      <c r="AB1639">
        <v>3.0099000000000001E-2</v>
      </c>
      <c r="AC1639">
        <v>6.7730000000000004E-3</v>
      </c>
      <c r="AD1639">
        <v>0</v>
      </c>
      <c r="AE1639">
        <v>0</v>
      </c>
      <c r="AF1639">
        <v>0</v>
      </c>
      <c r="AG1639">
        <v>0</v>
      </c>
      <c r="AH1639" t="s">
        <v>50</v>
      </c>
    </row>
    <row r="1640" spans="1:34">
      <c r="A1640" t="s">
        <v>2122</v>
      </c>
      <c r="B1640" t="s">
        <v>2138</v>
      </c>
      <c r="C1640" t="s">
        <v>2152</v>
      </c>
      <c r="D1640" t="s">
        <v>2160</v>
      </c>
      <c r="E1640" t="s">
        <v>50</v>
      </c>
      <c r="I1640">
        <v>0</v>
      </c>
      <c r="M1640">
        <v>0</v>
      </c>
      <c r="N1640">
        <v>0</v>
      </c>
      <c r="R1640">
        <v>0</v>
      </c>
      <c r="S1640">
        <v>0</v>
      </c>
      <c r="V1640">
        <v>0</v>
      </c>
      <c r="X1640">
        <v>0</v>
      </c>
      <c r="AB1640">
        <v>3.0099000000000001E-2</v>
      </c>
      <c r="AC1640">
        <v>6.7730000000000004E-3</v>
      </c>
      <c r="AD1640">
        <v>0</v>
      </c>
      <c r="AE1640">
        <v>0</v>
      </c>
      <c r="AF1640">
        <v>0</v>
      </c>
      <c r="AG1640">
        <v>0</v>
      </c>
      <c r="AH1640" t="s">
        <v>50</v>
      </c>
    </row>
    <row r="1641" spans="1:34">
      <c r="A1641" t="s">
        <v>2122</v>
      </c>
      <c r="B1641" t="s">
        <v>2140</v>
      </c>
      <c r="C1641" t="s">
        <v>2152</v>
      </c>
      <c r="D1641" t="s">
        <v>2161</v>
      </c>
      <c r="E1641" t="s">
        <v>50</v>
      </c>
      <c r="I1641">
        <v>0</v>
      </c>
      <c r="M1641">
        <v>0</v>
      </c>
      <c r="N1641">
        <v>0</v>
      </c>
      <c r="R1641">
        <v>0</v>
      </c>
      <c r="S1641">
        <v>0</v>
      </c>
      <c r="V1641">
        <v>0</v>
      </c>
      <c r="X1641">
        <v>0</v>
      </c>
      <c r="AB1641">
        <v>3.0099000000000001E-2</v>
      </c>
      <c r="AC1641">
        <v>6.7730000000000004E-3</v>
      </c>
      <c r="AD1641">
        <v>0</v>
      </c>
      <c r="AE1641">
        <v>0</v>
      </c>
      <c r="AF1641">
        <v>0</v>
      </c>
      <c r="AG1641">
        <v>0</v>
      </c>
      <c r="AH1641" t="s">
        <v>50</v>
      </c>
    </row>
    <row r="1642" spans="1:34">
      <c r="A1642" t="s">
        <v>2122</v>
      </c>
      <c r="B1642" t="s">
        <v>2123</v>
      </c>
      <c r="C1642" t="s">
        <v>2162</v>
      </c>
      <c r="D1642" t="s">
        <v>2163</v>
      </c>
      <c r="E1642" t="s">
        <v>38</v>
      </c>
      <c r="F1642" t="s">
        <v>45</v>
      </c>
      <c r="I1642">
        <v>1</v>
      </c>
      <c r="J1642">
        <v>1.730420245581499</v>
      </c>
      <c r="M1642">
        <v>2.7304202455814992</v>
      </c>
      <c r="N1642">
        <v>95.416666666666671</v>
      </c>
      <c r="O1642">
        <v>295.5623750329911</v>
      </c>
      <c r="R1642">
        <v>390.97904169965778</v>
      </c>
      <c r="S1642">
        <v>9785100</v>
      </c>
      <c r="T1642">
        <v>26660581.22137988</v>
      </c>
      <c r="V1642">
        <v>36445681.221379884</v>
      </c>
      <c r="X1642">
        <v>0.3786518199233716</v>
      </c>
      <c r="Y1642">
        <v>1.0531744703267321</v>
      </c>
      <c r="AB1642">
        <v>4.7356865627050167E-2</v>
      </c>
      <c r="AC1642">
        <v>6.7730000000000004E-3</v>
      </c>
      <c r="AD1642">
        <v>0.85772363735544466</v>
      </c>
      <c r="AE1642">
        <v>2.3249528391126462</v>
      </c>
      <c r="AF1642">
        <v>5.9672265876766399</v>
      </c>
      <c r="AG1642">
        <v>1</v>
      </c>
      <c r="AH1642" t="s">
        <v>55</v>
      </c>
    </row>
    <row r="1643" spans="1:34">
      <c r="A1643" t="s">
        <v>2122</v>
      </c>
      <c r="B1643" t="s">
        <v>2126</v>
      </c>
      <c r="C1643" t="s">
        <v>2162</v>
      </c>
      <c r="D1643" t="s">
        <v>2164</v>
      </c>
      <c r="E1643" t="s">
        <v>38</v>
      </c>
      <c r="F1643" t="s">
        <v>45</v>
      </c>
      <c r="I1643">
        <v>1</v>
      </c>
      <c r="J1643">
        <v>1.7999045495182009</v>
      </c>
      <c r="M1643">
        <v>2.7999045495182009</v>
      </c>
      <c r="N1643">
        <v>95.416666666666671</v>
      </c>
      <c r="O1643">
        <v>307.43055904868652</v>
      </c>
      <c r="R1643">
        <v>402.84722571535309</v>
      </c>
      <c r="S1643">
        <v>9785100</v>
      </c>
      <c r="T1643">
        <v>27731125.751499489</v>
      </c>
      <c r="V1643">
        <v>37516225.751499489</v>
      </c>
      <c r="X1643">
        <v>0.3786518199233716</v>
      </c>
      <c r="Y1643">
        <v>1.0954642523501541</v>
      </c>
      <c r="AB1643">
        <v>4.7356865627050167E-2</v>
      </c>
      <c r="AC1643">
        <v>6.7730000000000004E-3</v>
      </c>
      <c r="AD1643">
        <v>0.87955116738791661</v>
      </c>
      <c r="AE1643">
        <v>2.799904549518201E-2</v>
      </c>
      <c r="AF1643">
        <v>3.7615846280283498</v>
      </c>
      <c r="AG1643">
        <v>1</v>
      </c>
      <c r="AH1643" t="s">
        <v>55</v>
      </c>
    </row>
    <row r="1644" spans="1:34">
      <c r="A1644" t="s">
        <v>2122</v>
      </c>
      <c r="B1644" t="s">
        <v>2128</v>
      </c>
      <c r="C1644" t="s">
        <v>2162</v>
      </c>
      <c r="D1644" t="s">
        <v>2165</v>
      </c>
      <c r="E1644" t="s">
        <v>38</v>
      </c>
      <c r="F1644" t="s">
        <v>45</v>
      </c>
      <c r="I1644">
        <v>1</v>
      </c>
      <c r="J1644">
        <v>1.750883505580042</v>
      </c>
      <c r="M1644">
        <v>2.7508835055800418</v>
      </c>
      <c r="N1644">
        <v>95.416666666666671</v>
      </c>
      <c r="O1644">
        <v>299.05757785527118</v>
      </c>
      <c r="R1644">
        <v>394.47424452193792</v>
      </c>
      <c r="S1644">
        <v>9785100</v>
      </c>
      <c r="T1644">
        <v>26975858.626760699</v>
      </c>
      <c r="V1644">
        <v>36760958.626760706</v>
      </c>
      <c r="X1644">
        <v>0.3786518199233716</v>
      </c>
      <c r="Y1644">
        <v>1.065628891768664</v>
      </c>
      <c r="AB1644">
        <v>4.7356865627050167E-2</v>
      </c>
      <c r="AC1644">
        <v>6.7730000000000004E-3</v>
      </c>
      <c r="AD1644">
        <v>0.86415188656964659</v>
      </c>
      <c r="AE1644">
        <v>0.43601503563443661</v>
      </c>
      <c r="AF1644">
        <v>4.1051802934111752</v>
      </c>
      <c r="AG1644">
        <v>1</v>
      </c>
      <c r="AH1644" t="s">
        <v>55</v>
      </c>
    </row>
    <row r="1645" spans="1:34">
      <c r="A1645" t="s">
        <v>2122</v>
      </c>
      <c r="B1645" t="s">
        <v>2130</v>
      </c>
      <c r="C1645" t="s">
        <v>2162</v>
      </c>
      <c r="D1645" t="s">
        <v>2166</v>
      </c>
      <c r="E1645" t="s">
        <v>38</v>
      </c>
      <c r="F1645" t="s">
        <v>45</v>
      </c>
      <c r="I1645">
        <v>1</v>
      </c>
      <c r="J1645">
        <v>1.7427424411397341</v>
      </c>
      <c r="M1645">
        <v>2.7427424411397339</v>
      </c>
      <c r="N1645">
        <v>95.416666666666671</v>
      </c>
      <c r="O1645">
        <v>297.66705301171481</v>
      </c>
      <c r="R1645">
        <v>393.08371967838139</v>
      </c>
      <c r="S1645">
        <v>9785100</v>
      </c>
      <c r="T1645">
        <v>26850429.263406031</v>
      </c>
      <c r="V1645">
        <v>36635529.263406038</v>
      </c>
      <c r="X1645">
        <v>0.3786518199233716</v>
      </c>
      <c r="Y1645">
        <v>1.0606740484283199</v>
      </c>
      <c r="AB1645">
        <v>4.7356865627050167E-2</v>
      </c>
      <c r="AC1645">
        <v>6.7730000000000004E-3</v>
      </c>
      <c r="AD1645">
        <v>0.86159448412766504</v>
      </c>
      <c r="AE1645">
        <v>1.3850849327755661</v>
      </c>
      <c r="AF1645">
        <v>5.0435517236700154</v>
      </c>
      <c r="AG1645">
        <v>1</v>
      </c>
      <c r="AH1645" t="s">
        <v>55</v>
      </c>
    </row>
    <row r="1646" spans="1:34">
      <c r="A1646" t="s">
        <v>2122</v>
      </c>
      <c r="B1646" t="s">
        <v>2132</v>
      </c>
      <c r="C1646" t="s">
        <v>2162</v>
      </c>
      <c r="D1646" t="s">
        <v>2167</v>
      </c>
      <c r="E1646" t="s">
        <v>38</v>
      </c>
      <c r="F1646" t="s">
        <v>45</v>
      </c>
      <c r="I1646">
        <v>1</v>
      </c>
      <c r="J1646">
        <v>1.795735339468113</v>
      </c>
      <c r="M1646">
        <v>2.7957353394681128</v>
      </c>
      <c r="N1646">
        <v>95.416666666666671</v>
      </c>
      <c r="O1646">
        <v>306.71844207735433</v>
      </c>
      <c r="R1646">
        <v>402.13510874402101</v>
      </c>
      <c r="S1646">
        <v>9785100</v>
      </c>
      <c r="T1646">
        <v>27666890.74069608</v>
      </c>
      <c r="V1646">
        <v>37451990.740696087</v>
      </c>
      <c r="X1646">
        <v>0.3786518199233716</v>
      </c>
      <c r="Y1646">
        <v>1.0929267730312471</v>
      </c>
      <c r="AB1646">
        <v>4.7356865627050167E-2</v>
      </c>
      <c r="AC1646">
        <v>6.7730000000000004E-3</v>
      </c>
      <c r="AD1646">
        <v>0.8782414678957422</v>
      </c>
      <c r="AE1646">
        <v>0.99667964852038216</v>
      </c>
      <c r="AF1646">
        <v>4.7247863215112869</v>
      </c>
      <c r="AG1646">
        <v>1</v>
      </c>
      <c r="AH1646" t="s">
        <v>55</v>
      </c>
    </row>
    <row r="1647" spans="1:34">
      <c r="A1647" t="s">
        <v>2122</v>
      </c>
      <c r="B1647" t="s">
        <v>2134</v>
      </c>
      <c r="C1647" t="s">
        <v>2162</v>
      </c>
      <c r="D1647" t="s">
        <v>2168</v>
      </c>
      <c r="E1647" t="s">
        <v>38</v>
      </c>
      <c r="F1647" t="s">
        <v>45</v>
      </c>
      <c r="I1647">
        <v>1</v>
      </c>
      <c r="J1647">
        <v>1.813027694185696</v>
      </c>
      <c r="M1647">
        <v>2.813027694185696</v>
      </c>
      <c r="N1647">
        <v>95.416666666666671</v>
      </c>
      <c r="O1647">
        <v>309.67204218882563</v>
      </c>
      <c r="R1647">
        <v>405.08870885549231</v>
      </c>
      <c r="S1647">
        <v>9785100</v>
      </c>
      <c r="T1647">
        <v>27933314.014830921</v>
      </c>
      <c r="V1647">
        <v>37718414.014830917</v>
      </c>
      <c r="X1647">
        <v>0.3786518199233716</v>
      </c>
      <c r="Y1647">
        <v>1.1034513069223031</v>
      </c>
      <c r="AB1647">
        <v>4.7356865627050167E-2</v>
      </c>
      <c r="AC1647">
        <v>6.7730000000000004E-3</v>
      </c>
      <c r="AD1647">
        <v>0.88367362121016646</v>
      </c>
      <c r="AE1647">
        <v>1.4205789855637769</v>
      </c>
      <c r="AF1647">
        <v>5.1714101665866892</v>
      </c>
      <c r="AG1647">
        <v>1</v>
      </c>
      <c r="AH1647" t="s">
        <v>55</v>
      </c>
    </row>
    <row r="1648" spans="1:34">
      <c r="A1648" t="s">
        <v>2122</v>
      </c>
      <c r="B1648" t="s">
        <v>2136</v>
      </c>
      <c r="C1648" t="s">
        <v>2162</v>
      </c>
      <c r="D1648" t="s">
        <v>2169</v>
      </c>
      <c r="E1648" t="s">
        <v>38</v>
      </c>
      <c r="F1648" t="s">
        <v>45</v>
      </c>
      <c r="I1648">
        <v>1</v>
      </c>
      <c r="J1648">
        <v>1.8090994359202861</v>
      </c>
      <c r="M1648">
        <v>2.8090994359202859</v>
      </c>
      <c r="N1648">
        <v>95.416666666666671</v>
      </c>
      <c r="O1648">
        <v>309.00108070092568</v>
      </c>
      <c r="R1648">
        <v>404.41774736759243</v>
      </c>
      <c r="S1648">
        <v>9785100</v>
      </c>
      <c r="T1648">
        <v>27872791.347686369</v>
      </c>
      <c r="V1648">
        <v>37657891.347686373</v>
      </c>
      <c r="X1648">
        <v>0.3786518199233716</v>
      </c>
      <c r="Y1648">
        <v>1.101060476528043</v>
      </c>
      <c r="AB1648">
        <v>4.7356865627050167E-2</v>
      </c>
      <c r="AC1648">
        <v>6.7730000000000004E-3</v>
      </c>
      <c r="AD1648">
        <v>0.8824396133781004</v>
      </c>
      <c r="AE1648">
        <v>2.809099435920286E-2</v>
      </c>
      <c r="AF1648">
        <v>3.7737599092846401</v>
      </c>
      <c r="AG1648">
        <v>1</v>
      </c>
      <c r="AH1648" t="s">
        <v>55</v>
      </c>
    </row>
    <row r="1649" spans="1:34">
      <c r="A1649" t="s">
        <v>2122</v>
      </c>
      <c r="B1649" t="s">
        <v>2138</v>
      </c>
      <c r="C1649" t="s">
        <v>2162</v>
      </c>
      <c r="D1649" t="s">
        <v>2170</v>
      </c>
      <c r="E1649" t="s">
        <v>38</v>
      </c>
      <c r="F1649" t="s">
        <v>45</v>
      </c>
      <c r="I1649">
        <v>1</v>
      </c>
      <c r="J1649">
        <v>1.7047660779841241</v>
      </c>
      <c r="M1649">
        <v>2.7047660779841238</v>
      </c>
      <c r="N1649">
        <v>95.416666666666671</v>
      </c>
      <c r="O1649">
        <v>291.18054540291399</v>
      </c>
      <c r="R1649">
        <v>386.59721206958068</v>
      </c>
      <c r="S1649">
        <v>9785100</v>
      </c>
      <c r="T1649">
        <v>26265327.513130039</v>
      </c>
      <c r="V1649">
        <v>36050427.513130039</v>
      </c>
      <c r="X1649">
        <v>0.3786518199233716</v>
      </c>
      <c r="Y1649">
        <v>1.0375607404018621</v>
      </c>
      <c r="AB1649">
        <v>4.7356865627050167E-2</v>
      </c>
      <c r="AC1649">
        <v>6.7730000000000004E-3</v>
      </c>
      <c r="AD1649">
        <v>0.84966473653951546</v>
      </c>
      <c r="AE1649">
        <v>1.767564631962625</v>
      </c>
      <c r="AF1649">
        <v>5.3761253121133148</v>
      </c>
      <c r="AG1649">
        <v>1</v>
      </c>
      <c r="AH1649" t="s">
        <v>55</v>
      </c>
    </row>
    <row r="1650" spans="1:34">
      <c r="A1650" t="s">
        <v>2122</v>
      </c>
      <c r="B1650" t="s">
        <v>2140</v>
      </c>
      <c r="C1650" t="s">
        <v>2162</v>
      </c>
      <c r="D1650" t="s">
        <v>2171</v>
      </c>
      <c r="E1650" t="s">
        <v>38</v>
      </c>
      <c r="F1650" t="s">
        <v>45</v>
      </c>
      <c r="I1650">
        <v>1</v>
      </c>
      <c r="J1650">
        <v>1.806539697487711</v>
      </c>
      <c r="M1650">
        <v>2.806539697487711</v>
      </c>
      <c r="N1650">
        <v>95.416666666666671</v>
      </c>
      <c r="O1650">
        <v>308.56386761784552</v>
      </c>
      <c r="R1650">
        <v>403.98053428451209</v>
      </c>
      <c r="S1650">
        <v>9785100</v>
      </c>
      <c r="T1650">
        <v>27833353.462836489</v>
      </c>
      <c r="V1650">
        <v>37618453.462836489</v>
      </c>
      <c r="X1650">
        <v>0.3786518199233716</v>
      </c>
      <c r="Y1650">
        <v>1.099502559499052</v>
      </c>
      <c r="AB1650">
        <v>4.7356865627050167E-2</v>
      </c>
      <c r="AC1650">
        <v>6.7730000000000004E-3</v>
      </c>
      <c r="AD1650">
        <v>0.88163550706420246</v>
      </c>
      <c r="AE1650">
        <v>2.8065396974877109E-2</v>
      </c>
      <c r="AF1650">
        <v>3.7703704671538412</v>
      </c>
      <c r="AG1650">
        <v>1</v>
      </c>
      <c r="AH1650" t="s">
        <v>55</v>
      </c>
    </row>
    <row r="1651" spans="1:34">
      <c r="A1651" t="s">
        <v>2122</v>
      </c>
      <c r="B1651" t="s">
        <v>2123</v>
      </c>
      <c r="C1651" t="s">
        <v>2172</v>
      </c>
      <c r="D1651" t="s">
        <v>2173</v>
      </c>
      <c r="E1651" t="s">
        <v>38</v>
      </c>
      <c r="F1651" t="s">
        <v>50</v>
      </c>
      <c r="I1651">
        <v>2.5804755411691609</v>
      </c>
      <c r="J1651">
        <v>4.9999999999999991</v>
      </c>
      <c r="M1651">
        <v>7.58047554116916</v>
      </c>
      <c r="N1651">
        <v>246.2203745532241</v>
      </c>
      <c r="O1651">
        <v>10.16681286549708</v>
      </c>
      <c r="R1651">
        <v>256.38718741872123</v>
      </c>
      <c r="S1651">
        <v>25250211.21789436</v>
      </c>
      <c r="T1651">
        <v>12877468.384502919</v>
      </c>
      <c r="V1651">
        <v>38127679.602397278</v>
      </c>
      <c r="X1651">
        <v>0.97710175993144999</v>
      </c>
      <c r="Y1651">
        <v>4.3864178450796522E-2</v>
      </c>
      <c r="AB1651">
        <v>5.5953999999999997E-2</v>
      </c>
      <c r="AC1651">
        <v>6.7730000000000004E-3</v>
      </c>
      <c r="AD1651">
        <v>2.381301217121202</v>
      </c>
      <c r="AE1651">
        <v>6.45477492330554</v>
      </c>
      <c r="AF1651">
        <v>16.4792786815959</v>
      </c>
      <c r="AG1651">
        <v>1</v>
      </c>
      <c r="AH1651" t="s">
        <v>60</v>
      </c>
    </row>
    <row r="1652" spans="1:34">
      <c r="A1652" t="s">
        <v>2122</v>
      </c>
      <c r="B1652" t="s">
        <v>2126</v>
      </c>
      <c r="C1652" t="s">
        <v>2172</v>
      </c>
      <c r="D1652" t="s">
        <v>2174</v>
      </c>
      <c r="E1652" t="s">
        <v>38</v>
      </c>
      <c r="F1652" t="s">
        <v>50</v>
      </c>
      <c r="I1652">
        <v>2.7921054698811489</v>
      </c>
      <c r="J1652">
        <v>4.9999999999999991</v>
      </c>
      <c r="M1652">
        <v>7.7921054698811476</v>
      </c>
      <c r="N1652">
        <v>266.41339691782628</v>
      </c>
      <c r="O1652">
        <v>10.16681286549708</v>
      </c>
      <c r="R1652">
        <v>276.58020978332343</v>
      </c>
      <c r="S1652">
        <v>27321031.233334031</v>
      </c>
      <c r="T1652">
        <v>12877468.384502919</v>
      </c>
      <c r="V1652">
        <v>40198499.617836952</v>
      </c>
      <c r="X1652">
        <v>1.0572358175884979</v>
      </c>
      <c r="Y1652">
        <v>4.3864178450796522E-2</v>
      </c>
      <c r="AB1652">
        <v>5.5953999999999997E-2</v>
      </c>
      <c r="AC1652">
        <v>6.7730000000000004E-3</v>
      </c>
      <c r="AD1652">
        <v>2.447781822999314</v>
      </c>
      <c r="AE1652">
        <v>7.7921054698811484E-2</v>
      </c>
      <c r="AF1652">
        <v>10.38053534757927</v>
      </c>
      <c r="AG1652">
        <v>1</v>
      </c>
      <c r="AH1652" t="s">
        <v>60</v>
      </c>
    </row>
    <row r="1653" spans="1:34">
      <c r="A1653" t="s">
        <v>2122</v>
      </c>
      <c r="B1653" t="s">
        <v>2128</v>
      </c>
      <c r="C1653" t="s">
        <v>2172</v>
      </c>
      <c r="D1653" t="s">
        <v>2175</v>
      </c>
      <c r="E1653" t="s">
        <v>38</v>
      </c>
      <c r="F1653" t="s">
        <v>50</v>
      </c>
      <c r="I1653">
        <v>2.641747395074534</v>
      </c>
      <c r="J1653">
        <v>4.9999999999999991</v>
      </c>
      <c r="M1653">
        <v>7.6417473950745336</v>
      </c>
      <c r="N1653">
        <v>252.06673061336181</v>
      </c>
      <c r="O1653">
        <v>10.16681286549708</v>
      </c>
      <c r="R1653">
        <v>262.23354347885891</v>
      </c>
      <c r="S1653">
        <v>25849762.435543831</v>
      </c>
      <c r="T1653">
        <v>12877468.384502919</v>
      </c>
      <c r="V1653">
        <v>38727230.820046753</v>
      </c>
      <c r="X1653">
        <v>1.0003024589227989</v>
      </c>
      <c r="Y1653">
        <v>4.3864178450796522E-2</v>
      </c>
      <c r="AB1653">
        <v>5.5953999999999997E-2</v>
      </c>
      <c r="AC1653">
        <v>6.7730000000000004E-3</v>
      </c>
      <c r="AD1653">
        <v>2.4005489199187018</v>
      </c>
      <c r="AE1653">
        <v>1.2112169621193141</v>
      </c>
      <c r="AF1653">
        <v>11.31624027711255</v>
      </c>
      <c r="AG1653">
        <v>1</v>
      </c>
      <c r="AH1653" t="s">
        <v>60</v>
      </c>
    </row>
    <row r="1654" spans="1:34">
      <c r="A1654" t="s">
        <v>2122</v>
      </c>
      <c r="B1654" t="s">
        <v>2130</v>
      </c>
      <c r="C1654" t="s">
        <v>2172</v>
      </c>
      <c r="D1654" t="s">
        <v>2176</v>
      </c>
      <c r="E1654" t="s">
        <v>38</v>
      </c>
      <c r="F1654" t="s">
        <v>50</v>
      </c>
      <c r="I1654">
        <v>2.6187151917858609</v>
      </c>
      <c r="J1654">
        <v>4.9999999999999991</v>
      </c>
      <c r="M1654">
        <v>7.61871519178586</v>
      </c>
      <c r="N1654">
        <v>249.86907454956761</v>
      </c>
      <c r="O1654">
        <v>10.16681286549708</v>
      </c>
      <c r="R1654">
        <v>260.03588741506468</v>
      </c>
      <c r="S1654">
        <v>25624390.023143832</v>
      </c>
      <c r="T1654">
        <v>12877468.384502919</v>
      </c>
      <c r="V1654">
        <v>38501858.407646753</v>
      </c>
      <c r="X1654">
        <v>0.99158127323069745</v>
      </c>
      <c r="Y1654">
        <v>4.3864178450796522E-2</v>
      </c>
      <c r="AB1654">
        <v>5.5953999999999997E-2</v>
      </c>
      <c r="AC1654">
        <v>6.7730000000000004E-3</v>
      </c>
      <c r="AD1654">
        <v>2.3933136728123121</v>
      </c>
      <c r="AE1654">
        <v>3.8474511718518589</v>
      </c>
      <c r="AF1654">
        <v>13.922207036450031</v>
      </c>
      <c r="AG1654">
        <v>1</v>
      </c>
      <c r="AH1654" t="s">
        <v>60</v>
      </c>
    </row>
    <row r="1655" spans="1:34">
      <c r="A1655" t="s">
        <v>2122</v>
      </c>
      <c r="B1655" t="s">
        <v>2132</v>
      </c>
      <c r="C1655" t="s">
        <v>2172</v>
      </c>
      <c r="D1655" t="s">
        <v>2177</v>
      </c>
      <c r="E1655" t="s">
        <v>38</v>
      </c>
      <c r="F1655" t="s">
        <v>50</v>
      </c>
      <c r="I1655">
        <v>2.7767725451914829</v>
      </c>
      <c r="J1655">
        <v>4.9999999999999991</v>
      </c>
      <c r="M1655">
        <v>7.7767725451914824</v>
      </c>
      <c r="N1655">
        <v>264.95038035368742</v>
      </c>
      <c r="O1655">
        <v>10.16681286549708</v>
      </c>
      <c r="R1655">
        <v>275.11719321918451</v>
      </c>
      <c r="S1655">
        <v>27170997.031953178</v>
      </c>
      <c r="T1655">
        <v>12877468.384502919</v>
      </c>
      <c r="V1655">
        <v>40048465.416456103</v>
      </c>
      <c r="X1655">
        <v>1.051429977750008</v>
      </c>
      <c r="Y1655">
        <v>4.3864178450796522E-2</v>
      </c>
      <c r="AB1655">
        <v>5.5953999999999997E-2</v>
      </c>
      <c r="AC1655">
        <v>6.7730000000000004E-3</v>
      </c>
      <c r="AD1655">
        <v>2.442965197442351</v>
      </c>
      <c r="AE1655">
        <v>2.7724194123607639</v>
      </c>
      <c r="AF1655">
        <v>13.0548841549946</v>
      </c>
      <c r="AG1655">
        <v>1</v>
      </c>
      <c r="AH1655" t="s">
        <v>60</v>
      </c>
    </row>
    <row r="1656" spans="1:34">
      <c r="A1656" t="s">
        <v>2122</v>
      </c>
      <c r="B1656" t="s">
        <v>2134</v>
      </c>
      <c r="C1656" t="s">
        <v>2172</v>
      </c>
      <c r="D1656" t="s">
        <v>2178</v>
      </c>
      <c r="E1656" t="s">
        <v>38</v>
      </c>
      <c r="F1656" t="s">
        <v>50</v>
      </c>
      <c r="I1656">
        <v>2.8187427443315491</v>
      </c>
      <c r="J1656">
        <v>4.9999999999999991</v>
      </c>
      <c r="M1656">
        <v>7.8187427443315478</v>
      </c>
      <c r="N1656">
        <v>268.95503685496863</v>
      </c>
      <c r="O1656">
        <v>10.16681286549708</v>
      </c>
      <c r="R1656">
        <v>279.12184972046572</v>
      </c>
      <c r="S1656">
        <v>27581679.627558641</v>
      </c>
      <c r="T1656">
        <v>12877468.384502919</v>
      </c>
      <c r="V1656">
        <v>40459148.012061559</v>
      </c>
      <c r="X1656">
        <v>1.0673220700369399</v>
      </c>
      <c r="Y1656">
        <v>4.3864178450796522E-2</v>
      </c>
      <c r="AB1656">
        <v>5.5953999999999997E-2</v>
      </c>
      <c r="AC1656">
        <v>6.7730000000000004E-3</v>
      </c>
      <c r="AD1656">
        <v>2.456149553193157</v>
      </c>
      <c r="AE1656">
        <v>3.9484650858874319</v>
      </c>
      <c r="AF1656">
        <v>14.28608438341214</v>
      </c>
      <c r="AG1656">
        <v>1</v>
      </c>
      <c r="AH1656" t="s">
        <v>60</v>
      </c>
    </row>
    <row r="1657" spans="1:34">
      <c r="A1657" t="s">
        <v>2122</v>
      </c>
      <c r="B1657" t="s">
        <v>2136</v>
      </c>
      <c r="C1657" t="s">
        <v>2172</v>
      </c>
      <c r="D1657" t="s">
        <v>2179</v>
      </c>
      <c r="E1657" t="s">
        <v>38</v>
      </c>
      <c r="F1657" t="s">
        <v>50</v>
      </c>
      <c r="I1657">
        <v>2.807548455546252</v>
      </c>
      <c r="J1657">
        <v>4.9999999999999991</v>
      </c>
      <c r="M1657">
        <v>7.8075484555462502</v>
      </c>
      <c r="N1657">
        <v>267.88691513337147</v>
      </c>
      <c r="O1657">
        <v>10.16681286549708</v>
      </c>
      <c r="R1657">
        <v>278.05372799886862</v>
      </c>
      <c r="S1657">
        <v>27472142.392365631</v>
      </c>
      <c r="T1657">
        <v>12877468.384502919</v>
      </c>
      <c r="V1657">
        <v>40349610.776868552</v>
      </c>
      <c r="X1657">
        <v>1.063083332215639</v>
      </c>
      <c r="Y1657">
        <v>4.3864178450796522E-2</v>
      </c>
      <c r="AB1657">
        <v>5.5953999999999997E-2</v>
      </c>
      <c r="AC1657">
        <v>6.7730000000000004E-3</v>
      </c>
      <c r="AD1657">
        <v>2.4526330226846862</v>
      </c>
      <c r="AE1657">
        <v>7.807548455546251E-2</v>
      </c>
      <c r="AF1657">
        <v>10.4009839627864</v>
      </c>
      <c r="AG1657">
        <v>1</v>
      </c>
      <c r="AH1657" t="s">
        <v>60</v>
      </c>
    </row>
    <row r="1658" spans="1:34">
      <c r="A1658" t="s">
        <v>2122</v>
      </c>
      <c r="B1658" t="s">
        <v>2138</v>
      </c>
      <c r="C1658" t="s">
        <v>2172</v>
      </c>
      <c r="D1658" t="s">
        <v>2180</v>
      </c>
      <c r="E1658" t="s">
        <v>38</v>
      </c>
      <c r="F1658" t="s">
        <v>50</v>
      </c>
      <c r="I1658">
        <v>2.5251055752020131</v>
      </c>
      <c r="J1658">
        <v>4.9999999999999991</v>
      </c>
      <c r="M1658">
        <v>7.5251055752020122</v>
      </c>
      <c r="N1658">
        <v>240.9371569671921</v>
      </c>
      <c r="O1658">
        <v>10.16681286549708</v>
      </c>
      <c r="R1658">
        <v>251.10396983268919</v>
      </c>
      <c r="S1658">
        <v>24708410.563909221</v>
      </c>
      <c r="T1658">
        <v>12877468.384502919</v>
      </c>
      <c r="V1658">
        <v>37585878.948412143</v>
      </c>
      <c r="X1658">
        <v>0.95613582154889432</v>
      </c>
      <c r="Y1658">
        <v>4.3864178450796522E-2</v>
      </c>
      <c r="AB1658">
        <v>5.5953999999999997E-2</v>
      </c>
      <c r="AC1658">
        <v>6.7730000000000004E-3</v>
      </c>
      <c r="AD1658">
        <v>2.3639075105346641</v>
      </c>
      <c r="AE1658">
        <v>4.9176564933945146</v>
      </c>
      <c r="AF1658">
        <v>14.869396579131189</v>
      </c>
      <c r="AG1658">
        <v>1</v>
      </c>
      <c r="AH1658" t="s">
        <v>60</v>
      </c>
    </row>
    <row r="1659" spans="1:34">
      <c r="A1659" t="s">
        <v>2122</v>
      </c>
      <c r="B1659" t="s">
        <v>2140</v>
      </c>
      <c r="C1659" t="s">
        <v>2172</v>
      </c>
      <c r="D1659" t="s">
        <v>2181</v>
      </c>
      <c r="E1659" t="s">
        <v>38</v>
      </c>
      <c r="F1659" t="s">
        <v>50</v>
      </c>
      <c r="I1659">
        <v>2.8026247511813609</v>
      </c>
      <c r="J1659">
        <v>4.9999999999999991</v>
      </c>
      <c r="M1659">
        <v>7.8026247511813596</v>
      </c>
      <c r="N1659">
        <v>267.41711167522152</v>
      </c>
      <c r="O1659">
        <v>10.16681286549708</v>
      </c>
      <c r="R1659">
        <v>277.58392454071861</v>
      </c>
      <c r="S1659">
        <v>27423963.452784739</v>
      </c>
      <c r="T1659">
        <v>12877468.384502919</v>
      </c>
      <c r="V1659">
        <v>40301431.837287657</v>
      </c>
      <c r="X1659">
        <v>1.0612189625971089</v>
      </c>
      <c r="Y1659">
        <v>4.3864178450796522E-2</v>
      </c>
      <c r="AB1659">
        <v>5.5953999999999997E-2</v>
      </c>
      <c r="AC1659">
        <v>6.7730000000000004E-3</v>
      </c>
      <c r="AD1659">
        <v>2.451086309271632</v>
      </c>
      <c r="AE1659">
        <v>7.8026247511813612E-2</v>
      </c>
      <c r="AF1659">
        <v>10.39446430796481</v>
      </c>
      <c r="AG1659">
        <v>1</v>
      </c>
      <c r="AH1659" t="s">
        <v>60</v>
      </c>
    </row>
    <row r="1660" spans="1:34">
      <c r="A1660" t="s">
        <v>2122</v>
      </c>
      <c r="B1660" t="s">
        <v>2123</v>
      </c>
      <c r="C1660" t="s">
        <v>2182</v>
      </c>
      <c r="D1660" t="s">
        <v>2183</v>
      </c>
      <c r="E1660" t="s">
        <v>45</v>
      </c>
      <c r="F1660" t="s">
        <v>50</v>
      </c>
      <c r="I1660">
        <v>2.2544149764067538</v>
      </c>
      <c r="J1660">
        <v>5</v>
      </c>
      <c r="M1660">
        <v>7.2544149764067543</v>
      </c>
      <c r="N1660">
        <v>385.06267274560889</v>
      </c>
      <c r="O1660">
        <v>10.16681286549708</v>
      </c>
      <c r="R1660">
        <v>395.22948561110599</v>
      </c>
      <c r="S1660">
        <v>34733766.978662372</v>
      </c>
      <c r="T1660">
        <v>12877468.384502919</v>
      </c>
      <c r="V1660">
        <v>47611235.363165297</v>
      </c>
      <c r="X1660">
        <v>1.372089990703945</v>
      </c>
      <c r="Y1660">
        <v>4.3864178450796529E-2</v>
      </c>
      <c r="AB1660">
        <v>5.1600865627050158E-2</v>
      </c>
      <c r="AC1660">
        <v>6.7730000000000004E-3</v>
      </c>
      <c r="AD1660">
        <v>2.2788738145780378</v>
      </c>
      <c r="AE1660">
        <v>6.1771343524103512</v>
      </c>
      <c r="AF1660">
        <v>15.76879700902219</v>
      </c>
      <c r="AG1660">
        <v>1</v>
      </c>
      <c r="AH1660" t="s">
        <v>65</v>
      </c>
    </row>
    <row r="1661" spans="1:34">
      <c r="A1661" t="s">
        <v>2122</v>
      </c>
      <c r="B1661" t="s">
        <v>2126</v>
      </c>
      <c r="C1661" t="s">
        <v>2182</v>
      </c>
      <c r="D1661" t="s">
        <v>2184</v>
      </c>
      <c r="E1661" t="s">
        <v>45</v>
      </c>
      <c r="F1661" t="s">
        <v>50</v>
      </c>
      <c r="I1661">
        <v>2.2580795124771682</v>
      </c>
      <c r="J1661">
        <v>5</v>
      </c>
      <c r="M1661">
        <v>7.2580795124771678</v>
      </c>
      <c r="N1661">
        <v>385.68858947718388</v>
      </c>
      <c r="O1661">
        <v>10.16681286549708</v>
      </c>
      <c r="R1661">
        <v>395.85540234268097</v>
      </c>
      <c r="S1661">
        <v>34790226.478482373</v>
      </c>
      <c r="T1661">
        <v>12877468.384502919</v>
      </c>
      <c r="V1661">
        <v>47667694.862985298</v>
      </c>
      <c r="X1661">
        <v>1.3743203135661539</v>
      </c>
      <c r="Y1661">
        <v>4.3864178450796529E-2</v>
      </c>
      <c r="AB1661">
        <v>5.1600865627050158E-2</v>
      </c>
      <c r="AC1661">
        <v>6.7730000000000004E-3</v>
      </c>
      <c r="AD1661">
        <v>2.280024977741518</v>
      </c>
      <c r="AE1661">
        <v>7.2580795124771683E-2</v>
      </c>
      <c r="AF1661">
        <v>9.6690591509705079</v>
      </c>
      <c r="AG1661">
        <v>1</v>
      </c>
      <c r="AH1661" t="s">
        <v>65</v>
      </c>
    </row>
    <row r="1662" spans="1:34">
      <c r="A1662" t="s">
        <v>2122</v>
      </c>
      <c r="B1662" t="s">
        <v>2128</v>
      </c>
      <c r="C1662" t="s">
        <v>2182</v>
      </c>
      <c r="D1662" t="s">
        <v>2185</v>
      </c>
      <c r="E1662" t="s">
        <v>45</v>
      </c>
      <c r="F1662" t="s">
        <v>50</v>
      </c>
      <c r="I1662">
        <v>2.2544547804699451</v>
      </c>
      <c r="J1662">
        <v>5</v>
      </c>
      <c r="M1662">
        <v>7.2544547804699446</v>
      </c>
      <c r="N1662">
        <v>385.06947143135159</v>
      </c>
      <c r="O1662">
        <v>10.16681286549708</v>
      </c>
      <c r="R1662">
        <v>395.23628429684868</v>
      </c>
      <c r="S1662">
        <v>34734380.239783376</v>
      </c>
      <c r="T1662">
        <v>12877468.384502919</v>
      </c>
      <c r="V1662">
        <v>47611848.624286309</v>
      </c>
      <c r="X1662">
        <v>1.3721142163932101</v>
      </c>
      <c r="Y1662">
        <v>4.3864178450796529E-2</v>
      </c>
      <c r="AB1662">
        <v>5.1600865627050158E-2</v>
      </c>
      <c r="AC1662">
        <v>6.7730000000000004E-3</v>
      </c>
      <c r="AD1662">
        <v>2.2788863184722339</v>
      </c>
      <c r="AE1662">
        <v>1.149831082704486</v>
      </c>
      <c r="AF1662">
        <v>10.741546047273721</v>
      </c>
      <c r="AG1662">
        <v>1</v>
      </c>
      <c r="AH1662" t="s">
        <v>65</v>
      </c>
    </row>
    <row r="1663" spans="1:34">
      <c r="A1663" t="s">
        <v>2122</v>
      </c>
      <c r="B1663" t="s">
        <v>2130</v>
      </c>
      <c r="C1663" t="s">
        <v>2182</v>
      </c>
      <c r="D1663" t="s">
        <v>2186</v>
      </c>
      <c r="E1663" t="s">
        <v>45</v>
      </c>
      <c r="F1663" t="s">
        <v>50</v>
      </c>
      <c r="I1663">
        <v>2.2537300768088491</v>
      </c>
      <c r="J1663">
        <v>5</v>
      </c>
      <c r="M1663">
        <v>7.2537300768088491</v>
      </c>
      <c r="N1663">
        <v>384.94568928316232</v>
      </c>
      <c r="O1663">
        <v>10.16681286549708</v>
      </c>
      <c r="R1663">
        <v>395.11250214865942</v>
      </c>
      <c r="S1663">
        <v>34723214.731943652</v>
      </c>
      <c r="T1663">
        <v>12877468.384502919</v>
      </c>
      <c r="V1663">
        <v>47600683.116446577</v>
      </c>
      <c r="X1663">
        <v>1.3716731446961079</v>
      </c>
      <c r="Y1663">
        <v>4.3864178450796529E-2</v>
      </c>
      <c r="AB1663">
        <v>5.1600865627050158E-2</v>
      </c>
      <c r="AC1663">
        <v>6.7730000000000004E-3</v>
      </c>
      <c r="AD1663">
        <v>2.2786586628718899</v>
      </c>
      <c r="AE1663">
        <v>3.6631336887884691</v>
      </c>
      <c r="AF1663">
        <v>13.253896294096259</v>
      </c>
      <c r="AG1663">
        <v>1</v>
      </c>
      <c r="AH1663" t="s">
        <v>65</v>
      </c>
    </row>
    <row r="1664" spans="1:34">
      <c r="A1664" t="s">
        <v>2122</v>
      </c>
      <c r="B1664" t="s">
        <v>2132</v>
      </c>
      <c r="C1664" t="s">
        <v>2182</v>
      </c>
      <c r="D1664" t="s">
        <v>2187</v>
      </c>
      <c r="E1664" t="s">
        <v>45</v>
      </c>
      <c r="F1664" t="s">
        <v>50</v>
      </c>
      <c r="I1664">
        <v>2.2582041037535538</v>
      </c>
      <c r="J1664">
        <v>5</v>
      </c>
      <c r="M1664">
        <v>7.2582041037535543</v>
      </c>
      <c r="N1664">
        <v>385.70987014218491</v>
      </c>
      <c r="O1664">
        <v>10.16681286549708</v>
      </c>
      <c r="R1664">
        <v>395.876683007682</v>
      </c>
      <c r="S1664">
        <v>34792146.05602549</v>
      </c>
      <c r="T1664">
        <v>12877468.384502919</v>
      </c>
      <c r="V1664">
        <v>47669614.440528423</v>
      </c>
      <c r="X1664">
        <v>1.3743961427480249</v>
      </c>
      <c r="Y1664">
        <v>4.3864178450796529E-2</v>
      </c>
      <c r="AB1664">
        <v>5.1600865627050158E-2</v>
      </c>
      <c r="AC1664">
        <v>6.7730000000000004E-3</v>
      </c>
      <c r="AD1664">
        <v>2.2800641163623729</v>
      </c>
      <c r="AE1664">
        <v>2.5875497629881421</v>
      </c>
      <c r="AF1664">
        <v>12.184191848731119</v>
      </c>
      <c r="AG1664">
        <v>1</v>
      </c>
      <c r="AH1664" t="s">
        <v>65</v>
      </c>
    </row>
    <row r="1665" spans="1:34">
      <c r="A1665" t="s">
        <v>2122</v>
      </c>
      <c r="B1665" t="s">
        <v>2134</v>
      </c>
      <c r="C1665" t="s">
        <v>2182</v>
      </c>
      <c r="D1665" t="s">
        <v>2188</v>
      </c>
      <c r="E1665" t="s">
        <v>45</v>
      </c>
      <c r="F1665" t="s">
        <v>50</v>
      </c>
      <c r="I1665">
        <v>2.2640096944435451</v>
      </c>
      <c r="J1665">
        <v>5</v>
      </c>
      <c r="M1665">
        <v>7.2640096944435442</v>
      </c>
      <c r="N1665">
        <v>386.70148716538171</v>
      </c>
      <c r="O1665">
        <v>10.16681286549708</v>
      </c>
      <c r="R1665">
        <v>396.8683000308788</v>
      </c>
      <c r="S1665">
        <v>34881592.780035913</v>
      </c>
      <c r="T1665">
        <v>12877468.384502919</v>
      </c>
      <c r="V1665">
        <v>47759061.164538838</v>
      </c>
      <c r="X1665">
        <v>1.377929561820922</v>
      </c>
      <c r="Y1665">
        <v>4.3864178450796529E-2</v>
      </c>
      <c r="AB1665">
        <v>5.1600865627050158E-2</v>
      </c>
      <c r="AC1665">
        <v>6.7730000000000004E-3</v>
      </c>
      <c r="AD1665">
        <v>2.2818878621288619</v>
      </c>
      <c r="AE1665">
        <v>3.6683248956939898</v>
      </c>
      <c r="AF1665">
        <v>13.27259631789344</v>
      </c>
      <c r="AG1665">
        <v>1</v>
      </c>
      <c r="AH1665" t="s">
        <v>65</v>
      </c>
    </row>
    <row r="1666" spans="1:34">
      <c r="A1666" t="s">
        <v>2122</v>
      </c>
      <c r="B1666" t="s">
        <v>2136</v>
      </c>
      <c r="C1666" t="s">
        <v>2182</v>
      </c>
      <c r="D1666" t="s">
        <v>2189</v>
      </c>
      <c r="E1666" t="s">
        <v>45</v>
      </c>
      <c r="F1666" t="s">
        <v>50</v>
      </c>
      <c r="I1666">
        <v>2.26338049602428</v>
      </c>
      <c r="J1666">
        <v>5</v>
      </c>
      <c r="M1666">
        <v>7.2633804960242792</v>
      </c>
      <c r="N1666">
        <v>386.59401767660302</v>
      </c>
      <c r="O1666">
        <v>10.16681286549708</v>
      </c>
      <c r="R1666">
        <v>396.76083054210011</v>
      </c>
      <c r="S1666">
        <v>34871898.721263766</v>
      </c>
      <c r="T1666">
        <v>12877468.384502919</v>
      </c>
      <c r="V1666">
        <v>47749367.105766691</v>
      </c>
      <c r="X1666">
        <v>1.377546616860799</v>
      </c>
      <c r="Y1666">
        <v>4.3864178450796529E-2</v>
      </c>
      <c r="AB1666">
        <v>5.1600865627050158E-2</v>
      </c>
      <c r="AC1666">
        <v>6.7730000000000004E-3</v>
      </c>
      <c r="AD1666">
        <v>2.2816902081751662</v>
      </c>
      <c r="AE1666">
        <v>7.2633804960242798E-2</v>
      </c>
      <c r="AF1666">
        <v>9.6760783747867372</v>
      </c>
      <c r="AG1666">
        <v>1</v>
      </c>
      <c r="AH1666" t="s">
        <v>65</v>
      </c>
    </row>
    <row r="1667" spans="1:34">
      <c r="A1667" t="s">
        <v>2122</v>
      </c>
      <c r="B1667" t="s">
        <v>2138</v>
      </c>
      <c r="C1667" t="s">
        <v>2182</v>
      </c>
      <c r="D1667" t="s">
        <v>2190</v>
      </c>
      <c r="E1667" t="s">
        <v>45</v>
      </c>
      <c r="F1667" t="s">
        <v>50</v>
      </c>
      <c r="I1667">
        <v>2.253056254095783</v>
      </c>
      <c r="J1667">
        <v>5</v>
      </c>
      <c r="M1667">
        <v>7.2530562540957826</v>
      </c>
      <c r="N1667">
        <v>384.83059779487593</v>
      </c>
      <c r="O1667">
        <v>10.16681286549708</v>
      </c>
      <c r="R1667">
        <v>394.99741066037302</v>
      </c>
      <c r="S1667">
        <v>34712833.146767236</v>
      </c>
      <c r="T1667">
        <v>12877468.384502919</v>
      </c>
      <c r="V1667">
        <v>47590301.531270161</v>
      </c>
      <c r="X1667">
        <v>1.371263040340972</v>
      </c>
      <c r="Y1667">
        <v>4.3864178450796529E-2</v>
      </c>
      <c r="AB1667">
        <v>5.1600865627050158E-2</v>
      </c>
      <c r="AC1667">
        <v>6.7730000000000004E-3</v>
      </c>
      <c r="AD1667">
        <v>2.278446990815429</v>
      </c>
      <c r="AE1667">
        <v>4.7398722620515938</v>
      </c>
      <c r="AF1667">
        <v>14.329749372589861</v>
      </c>
      <c r="AG1667">
        <v>1</v>
      </c>
      <c r="AH1667" t="s">
        <v>65</v>
      </c>
    </row>
    <row r="1668" spans="1:34">
      <c r="A1668" t="s">
        <v>2122</v>
      </c>
      <c r="B1668" t="s">
        <v>2140</v>
      </c>
      <c r="C1668" t="s">
        <v>2182</v>
      </c>
      <c r="D1668" t="s">
        <v>2191</v>
      </c>
      <c r="E1668" t="s">
        <v>45</v>
      </c>
      <c r="F1668" t="s">
        <v>50</v>
      </c>
      <c r="I1668">
        <v>2.2621056960615702</v>
      </c>
      <c r="J1668">
        <v>5</v>
      </c>
      <c r="M1668">
        <v>7.2621056960615693</v>
      </c>
      <c r="N1668">
        <v>386.37627698289998</v>
      </c>
      <c r="O1668">
        <v>10.16681286549708</v>
      </c>
      <c r="R1668">
        <v>396.54308984839707</v>
      </c>
      <c r="S1668">
        <v>34852257.880818427</v>
      </c>
      <c r="T1668">
        <v>12877468.384502919</v>
      </c>
      <c r="V1668">
        <v>47729726.265321359</v>
      </c>
      <c r="X1668">
        <v>1.3767707436132881</v>
      </c>
      <c r="Y1668">
        <v>4.3864178450796529E-2</v>
      </c>
      <c r="AB1668">
        <v>5.1600865627050158E-2</v>
      </c>
      <c r="AC1668">
        <v>6.7730000000000004E-3</v>
      </c>
      <c r="AD1668">
        <v>2.2812897474538958</v>
      </c>
      <c r="AE1668">
        <v>7.2621056960615701E-2</v>
      </c>
      <c r="AF1668">
        <v>9.6743903661031307</v>
      </c>
      <c r="AG1668">
        <v>1</v>
      </c>
      <c r="AH1668" t="s">
        <v>65</v>
      </c>
    </row>
    <row r="1669" spans="1:34">
      <c r="A1669" t="s">
        <v>2122</v>
      </c>
      <c r="B1669" t="s">
        <v>2123</v>
      </c>
      <c r="C1669" t="s">
        <v>2192</v>
      </c>
      <c r="D1669" t="s">
        <v>2193</v>
      </c>
      <c r="E1669" t="s">
        <v>38</v>
      </c>
      <c r="F1669" t="s">
        <v>45</v>
      </c>
      <c r="G1669" t="s">
        <v>50</v>
      </c>
      <c r="I1669">
        <v>1</v>
      </c>
      <c r="J1669">
        <v>1.380771750404572</v>
      </c>
      <c r="K1669">
        <v>5</v>
      </c>
      <c r="M1669">
        <v>7.3807717504045716</v>
      </c>
      <c r="N1669">
        <v>95.416666666666671</v>
      </c>
      <c r="O1669">
        <v>235.84107905007451</v>
      </c>
      <c r="P1669">
        <v>10.16681286549708</v>
      </c>
      <c r="R1669">
        <v>341.42455858223832</v>
      </c>
      <c r="S1669">
        <v>9785100</v>
      </c>
      <c r="T1669">
        <v>21273547.5638621</v>
      </c>
      <c r="U1669">
        <v>12877468.384502919</v>
      </c>
      <c r="V1669">
        <v>43936115.948365033</v>
      </c>
      <c r="X1669">
        <v>0.3786518199233716</v>
      </c>
      <c r="Y1669">
        <v>0.84037017053379159</v>
      </c>
      <c r="Z1669">
        <v>4.3864178450796529E-2</v>
      </c>
      <c r="AB1669">
        <v>7.7455865627050174E-2</v>
      </c>
      <c r="AC1669">
        <v>6.7730000000000004E-3</v>
      </c>
      <c r="AD1669">
        <v>2.3185670420119071</v>
      </c>
      <c r="AE1669">
        <v>6.2847271454694926</v>
      </c>
      <c r="AF1669">
        <v>16.06829480351302</v>
      </c>
      <c r="AG1669">
        <v>1</v>
      </c>
      <c r="AH1669" t="s">
        <v>70</v>
      </c>
    </row>
    <row r="1670" spans="1:34">
      <c r="A1670" t="s">
        <v>2122</v>
      </c>
      <c r="B1670" t="s">
        <v>2126</v>
      </c>
      <c r="C1670" t="s">
        <v>2192</v>
      </c>
      <c r="D1670" t="s">
        <v>2194</v>
      </c>
      <c r="E1670" t="s">
        <v>38</v>
      </c>
      <c r="F1670" t="s">
        <v>45</v>
      </c>
      <c r="G1670" t="s">
        <v>50</v>
      </c>
      <c r="I1670">
        <v>1</v>
      </c>
      <c r="J1670">
        <v>1.4493423294318271</v>
      </c>
      <c r="K1670">
        <v>5</v>
      </c>
      <c r="M1670">
        <v>7.4493423294318273</v>
      </c>
      <c r="N1670">
        <v>95.416666666666671</v>
      </c>
      <c r="O1670">
        <v>247.55319536773379</v>
      </c>
      <c r="P1670">
        <v>10.16681286549708</v>
      </c>
      <c r="R1670">
        <v>353.13667489989763</v>
      </c>
      <c r="S1670">
        <v>9785100</v>
      </c>
      <c r="T1670">
        <v>22330014.336151201</v>
      </c>
      <c r="U1670">
        <v>12877468.384502919</v>
      </c>
      <c r="V1670">
        <v>44992582.720654123</v>
      </c>
      <c r="X1670">
        <v>0.3786518199233716</v>
      </c>
      <c r="Y1670">
        <v>0.88210383808156068</v>
      </c>
      <c r="Z1670">
        <v>4.3864178450796529E-2</v>
      </c>
      <c r="AB1670">
        <v>7.7455865627050174E-2</v>
      </c>
      <c r="AC1670">
        <v>6.7730000000000004E-3</v>
      </c>
      <c r="AD1670">
        <v>2.340107538041412</v>
      </c>
      <c r="AE1670">
        <v>7.4493423294318281E-2</v>
      </c>
      <c r="AF1670">
        <v>9.9481721563946071</v>
      </c>
      <c r="AG1670">
        <v>1</v>
      </c>
      <c r="AH1670" t="s">
        <v>70</v>
      </c>
    </row>
    <row r="1671" spans="1:34">
      <c r="A1671" t="s">
        <v>2122</v>
      </c>
      <c r="B1671" t="s">
        <v>2128</v>
      </c>
      <c r="C1671" t="s">
        <v>2192</v>
      </c>
      <c r="D1671" t="s">
        <v>2195</v>
      </c>
      <c r="E1671" t="s">
        <v>38</v>
      </c>
      <c r="F1671" t="s">
        <v>45</v>
      </c>
      <c r="G1671" t="s">
        <v>50</v>
      </c>
      <c r="I1671">
        <v>1</v>
      </c>
      <c r="J1671">
        <v>1.4010594919297481</v>
      </c>
      <c r="K1671">
        <v>5</v>
      </c>
      <c r="M1671">
        <v>7.4010594919297477</v>
      </c>
      <c r="N1671">
        <v>95.416666666666671</v>
      </c>
      <c r="O1671">
        <v>239.30630264795349</v>
      </c>
      <c r="P1671">
        <v>10.16681286549708</v>
      </c>
      <c r="R1671">
        <v>344.88978218011732</v>
      </c>
      <c r="S1671">
        <v>9785100</v>
      </c>
      <c r="T1671">
        <v>21586120.756478999</v>
      </c>
      <c r="U1671">
        <v>12877468.384502919</v>
      </c>
      <c r="V1671">
        <v>44248689.14098192</v>
      </c>
      <c r="X1671">
        <v>0.3786518199233716</v>
      </c>
      <c r="Y1671">
        <v>0.85271776730368676</v>
      </c>
      <c r="Z1671">
        <v>4.3864178450796529E-2</v>
      </c>
      <c r="AB1671">
        <v>7.7455865627050174E-2</v>
      </c>
      <c r="AC1671">
        <v>6.7730000000000004E-3</v>
      </c>
      <c r="AD1671">
        <v>2.3249401545329049</v>
      </c>
      <c r="AE1671">
        <v>1.173067929470865</v>
      </c>
      <c r="AF1671">
        <v>10.98329644156057</v>
      </c>
      <c r="AG1671">
        <v>1</v>
      </c>
      <c r="AH1671" t="s">
        <v>70</v>
      </c>
    </row>
    <row r="1672" spans="1:34">
      <c r="A1672" t="s">
        <v>2122</v>
      </c>
      <c r="B1672" t="s">
        <v>2130</v>
      </c>
      <c r="C1672" t="s">
        <v>2192</v>
      </c>
      <c r="D1672" t="s">
        <v>2196</v>
      </c>
      <c r="E1672" t="s">
        <v>38</v>
      </c>
      <c r="F1672" t="s">
        <v>45</v>
      </c>
      <c r="G1672" t="s">
        <v>50</v>
      </c>
      <c r="I1672">
        <v>1</v>
      </c>
      <c r="J1672">
        <v>1.39310572030069</v>
      </c>
      <c r="K1672">
        <v>5</v>
      </c>
      <c r="M1672">
        <v>7.3931057203006896</v>
      </c>
      <c r="N1672">
        <v>95.416666666666671</v>
      </c>
      <c r="O1672">
        <v>237.9477681305973</v>
      </c>
      <c r="P1672">
        <v>10.16681286549708</v>
      </c>
      <c r="R1672">
        <v>343.53124766276102</v>
      </c>
      <c r="S1672">
        <v>9785100</v>
      </c>
      <c r="T1672">
        <v>21463577.013088182</v>
      </c>
      <c r="U1672">
        <v>12877468.384502919</v>
      </c>
      <c r="V1672">
        <v>44126145.397591107</v>
      </c>
      <c r="X1672">
        <v>0.3786518199233716</v>
      </c>
      <c r="Y1672">
        <v>0.84787691477441085</v>
      </c>
      <c r="Z1672">
        <v>4.3864178450796529E-2</v>
      </c>
      <c r="AB1672">
        <v>7.7455865627050174E-2</v>
      </c>
      <c r="AC1672">
        <v>6.7730000000000004E-3</v>
      </c>
      <c r="AD1672">
        <v>2.322441587529013</v>
      </c>
      <c r="AE1672">
        <v>3.7335183887518482</v>
      </c>
      <c r="AF1672">
        <v>13.533294562208599</v>
      </c>
      <c r="AG1672">
        <v>1</v>
      </c>
      <c r="AH1672" t="s">
        <v>70</v>
      </c>
    </row>
    <row r="1673" spans="1:34">
      <c r="A1673" t="s">
        <v>2122</v>
      </c>
      <c r="B1673" t="s">
        <v>2132</v>
      </c>
      <c r="C1673" t="s">
        <v>2192</v>
      </c>
      <c r="D1673" t="s">
        <v>2197</v>
      </c>
      <c r="E1673" t="s">
        <v>38</v>
      </c>
      <c r="F1673" t="s">
        <v>45</v>
      </c>
      <c r="G1673" t="s">
        <v>50</v>
      </c>
      <c r="I1673">
        <v>1</v>
      </c>
      <c r="J1673">
        <v>1.4449563252619131</v>
      </c>
      <c r="K1673">
        <v>5</v>
      </c>
      <c r="M1673">
        <v>7.4449563252619129</v>
      </c>
      <c r="N1673">
        <v>95.416666666666671</v>
      </c>
      <c r="O1673">
        <v>246.80404913422521</v>
      </c>
      <c r="P1673">
        <v>10.16681286549708</v>
      </c>
      <c r="R1673">
        <v>352.38752866638902</v>
      </c>
      <c r="S1673">
        <v>9785100</v>
      </c>
      <c r="T1673">
        <v>22262439.178782418</v>
      </c>
      <c r="U1673">
        <v>12877468.384502919</v>
      </c>
      <c r="V1673">
        <v>44925007.563285343</v>
      </c>
      <c r="X1673">
        <v>0.3786518199233716</v>
      </c>
      <c r="Y1673">
        <v>0.87943441276115386</v>
      </c>
      <c r="Z1673">
        <v>4.3864178450796529E-2</v>
      </c>
      <c r="AB1673">
        <v>7.7455865627050174E-2</v>
      </c>
      <c r="AC1673">
        <v>6.7730000000000004E-3</v>
      </c>
      <c r="AD1673">
        <v>2.338729735684371</v>
      </c>
      <c r="AE1673">
        <v>2.6541269299558721</v>
      </c>
      <c r="AF1673">
        <v>12.522041856529199</v>
      </c>
      <c r="AG1673">
        <v>1</v>
      </c>
      <c r="AH1673" t="s">
        <v>70</v>
      </c>
    </row>
    <row r="1674" spans="1:34">
      <c r="A1674" t="s">
        <v>2122</v>
      </c>
      <c r="B1674" t="s">
        <v>2134</v>
      </c>
      <c r="C1674" t="s">
        <v>2192</v>
      </c>
      <c r="D1674" t="s">
        <v>2198</v>
      </c>
      <c r="E1674" t="s">
        <v>38</v>
      </c>
      <c r="F1674" t="s">
        <v>45</v>
      </c>
      <c r="G1674" t="s">
        <v>50</v>
      </c>
      <c r="I1674">
        <v>1</v>
      </c>
      <c r="J1674">
        <v>1.4608112830253921</v>
      </c>
      <c r="K1674">
        <v>5</v>
      </c>
      <c r="M1674">
        <v>7.4608112830253921</v>
      </c>
      <c r="N1674">
        <v>95.416666666666671</v>
      </c>
      <c r="O1674">
        <v>249.51213636597561</v>
      </c>
      <c r="P1674">
        <v>10.16681286549708</v>
      </c>
      <c r="R1674">
        <v>355.09561589813927</v>
      </c>
      <c r="S1674">
        <v>9785100</v>
      </c>
      <c r="T1674">
        <v>22506716.480954599</v>
      </c>
      <c r="U1674">
        <v>12877468.384502919</v>
      </c>
      <c r="V1674">
        <v>45169284.86545752</v>
      </c>
      <c r="X1674">
        <v>0.3786518199233716</v>
      </c>
      <c r="Y1674">
        <v>0.88908411305057289</v>
      </c>
      <c r="Z1674">
        <v>4.3864178450796529E-2</v>
      </c>
      <c r="AB1674">
        <v>7.7455865627050174E-2</v>
      </c>
      <c r="AC1674">
        <v>6.7730000000000004E-3</v>
      </c>
      <c r="AD1674">
        <v>2.343710350688605</v>
      </c>
      <c r="AE1674">
        <v>3.7677096979278231</v>
      </c>
      <c r="AF1674">
        <v>13.656460197268871</v>
      </c>
      <c r="AG1674">
        <v>1</v>
      </c>
      <c r="AH1674" t="s">
        <v>70</v>
      </c>
    </row>
    <row r="1675" spans="1:34">
      <c r="A1675" t="s">
        <v>2122</v>
      </c>
      <c r="B1675" t="s">
        <v>2136</v>
      </c>
      <c r="C1675" t="s">
        <v>2192</v>
      </c>
      <c r="D1675" t="s">
        <v>2199</v>
      </c>
      <c r="E1675" t="s">
        <v>38</v>
      </c>
      <c r="F1675" t="s">
        <v>45</v>
      </c>
      <c r="G1675" t="s">
        <v>50</v>
      </c>
      <c r="I1675">
        <v>1</v>
      </c>
      <c r="J1675">
        <v>1.4572036724139801</v>
      </c>
      <c r="K1675">
        <v>5</v>
      </c>
      <c r="M1675">
        <v>7.4572036724139803</v>
      </c>
      <c r="N1675">
        <v>95.416666666666671</v>
      </c>
      <c r="O1675">
        <v>248.89594271982179</v>
      </c>
      <c r="P1675">
        <v>10.16681286549708</v>
      </c>
      <c r="R1675">
        <v>354.47942225198562</v>
      </c>
      <c r="S1675">
        <v>9785100</v>
      </c>
      <c r="T1675">
        <v>22451134.031566221</v>
      </c>
      <c r="U1675">
        <v>12877468.384502919</v>
      </c>
      <c r="V1675">
        <v>45113702.416069143</v>
      </c>
      <c r="X1675">
        <v>0.3786518199233716</v>
      </c>
      <c r="Y1675">
        <v>0.88688843636190706</v>
      </c>
      <c r="Z1675">
        <v>4.3864178450796529E-2</v>
      </c>
      <c r="AB1675">
        <v>7.7455865627050174E-2</v>
      </c>
      <c r="AC1675">
        <v>6.7730000000000004E-3</v>
      </c>
      <c r="AD1675">
        <v>2.3425770698682662</v>
      </c>
      <c r="AE1675">
        <v>7.4572036724139798E-2</v>
      </c>
      <c r="AF1675">
        <v>9.958581644633437</v>
      </c>
      <c r="AG1675">
        <v>1</v>
      </c>
      <c r="AH1675" t="s">
        <v>70</v>
      </c>
    </row>
    <row r="1676" spans="1:34">
      <c r="A1676" t="s">
        <v>2122</v>
      </c>
      <c r="B1676" t="s">
        <v>2138</v>
      </c>
      <c r="C1676" t="s">
        <v>2192</v>
      </c>
      <c r="D1676" t="s">
        <v>2200</v>
      </c>
      <c r="E1676" t="s">
        <v>38</v>
      </c>
      <c r="F1676" t="s">
        <v>45</v>
      </c>
      <c r="G1676" t="s">
        <v>50</v>
      </c>
      <c r="I1676">
        <v>1</v>
      </c>
      <c r="J1676">
        <v>1.3554699322469279</v>
      </c>
      <c r="K1676">
        <v>5</v>
      </c>
      <c r="M1676">
        <v>7.3554699322469279</v>
      </c>
      <c r="N1676">
        <v>95.416666666666671</v>
      </c>
      <c r="O1676">
        <v>231.5194320476073</v>
      </c>
      <c r="P1676">
        <v>10.16681286549708</v>
      </c>
      <c r="R1676">
        <v>337.10291157977099</v>
      </c>
      <c r="S1676">
        <v>9785100</v>
      </c>
      <c r="T1676">
        <v>20883722.502717059</v>
      </c>
      <c r="U1676">
        <v>12877468.384502919</v>
      </c>
      <c r="V1676">
        <v>43546290.88721998</v>
      </c>
      <c r="X1676">
        <v>0.3786518199233716</v>
      </c>
      <c r="Y1676">
        <v>0.82497088876711044</v>
      </c>
      <c r="Z1676">
        <v>4.3864178450796529E-2</v>
      </c>
      <c r="AB1676">
        <v>7.7455865627050174E-2</v>
      </c>
      <c r="AC1676">
        <v>6.7730000000000004E-3</v>
      </c>
      <c r="AD1676">
        <v>2.3106188268838519</v>
      </c>
      <c r="AE1676">
        <v>4.8067996007233669</v>
      </c>
      <c r="AF1676">
        <v>14.5571172254812</v>
      </c>
      <c r="AG1676">
        <v>1</v>
      </c>
      <c r="AH1676" t="s">
        <v>70</v>
      </c>
    </row>
    <row r="1677" spans="1:34">
      <c r="A1677" t="s">
        <v>2122</v>
      </c>
      <c r="B1677" t="s">
        <v>2140</v>
      </c>
      <c r="C1677" t="s">
        <v>2192</v>
      </c>
      <c r="D1677" t="s">
        <v>2201</v>
      </c>
      <c r="E1677" t="s">
        <v>38</v>
      </c>
      <c r="F1677" t="s">
        <v>45</v>
      </c>
      <c r="G1677" t="s">
        <v>50</v>
      </c>
      <c r="I1677">
        <v>1</v>
      </c>
      <c r="J1677">
        <v>1.454967425014742</v>
      </c>
      <c r="K1677">
        <v>5</v>
      </c>
      <c r="M1677">
        <v>7.4549674250147424</v>
      </c>
      <c r="N1677">
        <v>95.416666666666671</v>
      </c>
      <c r="O1677">
        <v>248.51398313851911</v>
      </c>
      <c r="P1677">
        <v>10.16681286549708</v>
      </c>
      <c r="R1677">
        <v>354.09746267068277</v>
      </c>
      <c r="S1677">
        <v>9785100</v>
      </c>
      <c r="T1677">
        <v>22416680.172412232</v>
      </c>
      <c r="U1677">
        <v>12877468.384502919</v>
      </c>
      <c r="V1677">
        <v>45079248.556915149</v>
      </c>
      <c r="X1677">
        <v>0.3786518199233716</v>
      </c>
      <c r="Y1677">
        <v>0.88552740358606796</v>
      </c>
      <c r="Z1677">
        <v>4.3864178450796529E-2</v>
      </c>
      <c r="AB1677">
        <v>7.7455865627050174E-2</v>
      </c>
      <c r="AC1677">
        <v>6.7730000000000004E-3</v>
      </c>
      <c r="AD1677">
        <v>2.3418745837742652</v>
      </c>
      <c r="AE1677">
        <v>7.4549674250147427E-2</v>
      </c>
      <c r="AF1677">
        <v>9.9556205486662037</v>
      </c>
      <c r="AG1677">
        <v>1</v>
      </c>
      <c r="AH1677" t="s">
        <v>70</v>
      </c>
    </row>
    <row r="1678" spans="1:34">
      <c r="A1678" t="s">
        <v>2122</v>
      </c>
      <c r="B1678" t="s">
        <v>2123</v>
      </c>
      <c r="C1678" t="s">
        <v>2202</v>
      </c>
      <c r="D1678" t="s">
        <v>2203</v>
      </c>
      <c r="E1678" t="s">
        <v>38</v>
      </c>
      <c r="F1678" t="s">
        <v>45</v>
      </c>
      <c r="G1678" t="s">
        <v>75</v>
      </c>
      <c r="I1678">
        <v>1</v>
      </c>
      <c r="J1678">
        <v>1.4051850196122579</v>
      </c>
      <c r="K1678">
        <v>2.588731218631683E-3</v>
      </c>
      <c r="M1678">
        <v>2.4077737508308901</v>
      </c>
      <c r="N1678">
        <v>95.416666666666671</v>
      </c>
      <c r="O1678">
        <v>240.01095850436789</v>
      </c>
      <c r="P1678">
        <v>40.717542630734513</v>
      </c>
      <c r="R1678">
        <v>376.14516780176911</v>
      </c>
      <c r="S1678">
        <v>9785100</v>
      </c>
      <c r="T1678">
        <v>21649682.75313355</v>
      </c>
      <c r="U1678">
        <v>18565217.246870231</v>
      </c>
      <c r="V1678">
        <v>50000000.000003777</v>
      </c>
      <c r="X1678">
        <v>0.3786518199233716</v>
      </c>
      <c r="Y1678">
        <v>0.85522866050604063</v>
      </c>
      <c r="Z1678">
        <v>0.14625554105867281</v>
      </c>
      <c r="AB1678">
        <v>6.5732865627050177E-2</v>
      </c>
      <c r="AC1678">
        <v>6.7730000000000004E-3</v>
      </c>
      <c r="AD1678">
        <v>0.75636871753849955</v>
      </c>
      <c r="AE1678">
        <v>2.0502193488325031</v>
      </c>
      <c r="AF1678">
        <v>5.2868676828289427</v>
      </c>
      <c r="AG1678">
        <v>1</v>
      </c>
      <c r="AH1678" t="s">
        <v>76</v>
      </c>
    </row>
    <row r="1679" spans="1:34">
      <c r="A1679" t="s">
        <v>2122</v>
      </c>
      <c r="B1679" t="s">
        <v>2126</v>
      </c>
      <c r="C1679" t="s">
        <v>2202</v>
      </c>
      <c r="D1679" t="s">
        <v>2204</v>
      </c>
      <c r="E1679" t="s">
        <v>38</v>
      </c>
      <c r="F1679" t="s">
        <v>45</v>
      </c>
      <c r="G1679" t="s">
        <v>75</v>
      </c>
      <c r="I1679">
        <v>1</v>
      </c>
      <c r="J1679">
        <v>1.501404776914246</v>
      </c>
      <c r="K1679">
        <v>2.3820175435943472E-3</v>
      </c>
      <c r="M1679">
        <v>2.5037867944578398</v>
      </c>
      <c r="N1679">
        <v>95.416666666666671</v>
      </c>
      <c r="O1679">
        <v>256.4456598816144</v>
      </c>
      <c r="P1679">
        <v>37.466192001858708</v>
      </c>
      <c r="R1679">
        <v>389.32851855013979</v>
      </c>
      <c r="S1679">
        <v>9785100</v>
      </c>
      <c r="T1679">
        <v>23132140.359140731</v>
      </c>
      <c r="U1679">
        <v>17082759.640863709</v>
      </c>
      <c r="V1679">
        <v>50000000.000004441</v>
      </c>
      <c r="X1679">
        <v>0.3786518199233716</v>
      </c>
      <c r="Y1679">
        <v>0.91379026841038768</v>
      </c>
      <c r="Z1679">
        <v>0.13457683908713611</v>
      </c>
      <c r="AB1679">
        <v>6.5732865627050177E-2</v>
      </c>
      <c r="AC1679">
        <v>6.7730000000000004E-3</v>
      </c>
      <c r="AD1679">
        <v>0.78652988307576133</v>
      </c>
      <c r="AE1679">
        <v>2.50378679445784E-2</v>
      </c>
      <c r="AF1679">
        <v>3.3878604111052302</v>
      </c>
      <c r="AG1679">
        <v>1</v>
      </c>
      <c r="AH1679" t="s">
        <v>76</v>
      </c>
    </row>
    <row r="1680" spans="1:34">
      <c r="A1680" t="s">
        <v>2122</v>
      </c>
      <c r="B1680" t="s">
        <v>2128</v>
      </c>
      <c r="C1680" t="s">
        <v>2202</v>
      </c>
      <c r="D1680" t="s">
        <v>2205</v>
      </c>
      <c r="E1680" t="s">
        <v>38</v>
      </c>
      <c r="F1680" t="s">
        <v>45</v>
      </c>
      <c r="G1680" t="s">
        <v>75</v>
      </c>
      <c r="I1680">
        <v>1</v>
      </c>
      <c r="J1680">
        <v>1.4341848642106949</v>
      </c>
      <c r="K1680">
        <v>2.526429414713803E-3</v>
      </c>
      <c r="M1680">
        <v>2.4367112936254078</v>
      </c>
      <c r="N1680">
        <v>95.416666666666671</v>
      </c>
      <c r="O1680">
        <v>244.96424252135029</v>
      </c>
      <c r="P1680">
        <v>39.737612254517707</v>
      </c>
      <c r="R1680">
        <v>380.1185214425347</v>
      </c>
      <c r="S1680">
        <v>9785100</v>
      </c>
      <c r="T1680">
        <v>22096483.300167259</v>
      </c>
      <c r="U1680">
        <v>18118416.699836731</v>
      </c>
      <c r="V1680">
        <v>50000000.000003994</v>
      </c>
      <c r="X1680">
        <v>0.3786518199233716</v>
      </c>
      <c r="Y1680">
        <v>0.87287864816221972</v>
      </c>
      <c r="Z1680">
        <v>0.14273567620157221</v>
      </c>
      <c r="AB1680">
        <v>6.5732865627050177E-2</v>
      </c>
      <c r="AC1680">
        <v>6.7730000000000004E-3</v>
      </c>
      <c r="AD1680">
        <v>0.76545904511792928</v>
      </c>
      <c r="AE1680">
        <v>0.3862187400396272</v>
      </c>
      <c r="AF1680">
        <v>3.660894944410015</v>
      </c>
      <c r="AG1680">
        <v>1</v>
      </c>
      <c r="AH1680" t="s">
        <v>76</v>
      </c>
    </row>
    <row r="1681" spans="1:34">
      <c r="A1681" t="s">
        <v>2122</v>
      </c>
      <c r="B1681" t="s">
        <v>2130</v>
      </c>
      <c r="C1681" t="s">
        <v>2202</v>
      </c>
      <c r="D1681" t="s">
        <v>2206</v>
      </c>
      <c r="E1681" t="s">
        <v>38</v>
      </c>
      <c r="F1681" t="s">
        <v>45</v>
      </c>
      <c r="G1681" t="s">
        <v>75</v>
      </c>
      <c r="I1681">
        <v>1</v>
      </c>
      <c r="J1681">
        <v>1.4227600704643319</v>
      </c>
      <c r="K1681">
        <v>2.5509738655425658E-3</v>
      </c>
      <c r="M1681">
        <v>2.4253110443298751</v>
      </c>
      <c r="N1681">
        <v>95.416666666666671</v>
      </c>
      <c r="O1681">
        <v>243.0128441933665</v>
      </c>
      <c r="P1681">
        <v>40.123666131326267</v>
      </c>
      <c r="R1681">
        <v>378.55317699135952</v>
      </c>
      <c r="S1681">
        <v>9785100</v>
      </c>
      <c r="T1681">
        <v>21920461.526040319</v>
      </c>
      <c r="U1681">
        <v>18294438.473963581</v>
      </c>
      <c r="V1681">
        <v>50000000.000003897</v>
      </c>
      <c r="X1681">
        <v>0.3786518199233716</v>
      </c>
      <c r="Y1681">
        <v>0.86592524991509368</v>
      </c>
      <c r="Z1681">
        <v>0.144122363977465</v>
      </c>
      <c r="AB1681">
        <v>6.5732865627050177E-2</v>
      </c>
      <c r="AC1681">
        <v>6.7730000000000004E-3</v>
      </c>
      <c r="AD1681">
        <v>0.76187781497273543</v>
      </c>
      <c r="AE1681">
        <v>1.224782077386587</v>
      </c>
      <c r="AF1681">
        <v>4.4844768023162471</v>
      </c>
      <c r="AG1681">
        <v>1</v>
      </c>
      <c r="AH1681" t="s">
        <v>76</v>
      </c>
    </row>
    <row r="1682" spans="1:34">
      <c r="A1682" t="s">
        <v>2122</v>
      </c>
      <c r="B1682" t="s">
        <v>2132</v>
      </c>
      <c r="C1682" t="s">
        <v>2202</v>
      </c>
      <c r="D1682" t="s">
        <v>2207</v>
      </c>
      <c r="E1682" t="s">
        <v>38</v>
      </c>
      <c r="F1682" t="s">
        <v>45</v>
      </c>
      <c r="G1682" t="s">
        <v>75</v>
      </c>
      <c r="I1682">
        <v>1</v>
      </c>
      <c r="J1682">
        <v>1.4969013356485019</v>
      </c>
      <c r="K1682">
        <v>2.3916925097391371E-3</v>
      </c>
      <c r="M1682">
        <v>2.4992930281582408</v>
      </c>
      <c r="N1682">
        <v>95.416666666666671</v>
      </c>
      <c r="O1682">
        <v>255.67645494441871</v>
      </c>
      <c r="P1682">
        <v>37.618367261930558</v>
      </c>
      <c r="R1682">
        <v>388.71148887301592</v>
      </c>
      <c r="S1682">
        <v>9785100</v>
      </c>
      <c r="T1682">
        <v>23062755.848674189</v>
      </c>
      <c r="U1682">
        <v>17152144.151330221</v>
      </c>
      <c r="V1682">
        <v>50000000.000004411</v>
      </c>
      <c r="X1682">
        <v>0.3786518199233716</v>
      </c>
      <c r="Y1682">
        <v>0.91104936811070159</v>
      </c>
      <c r="Z1682">
        <v>0.13512344562475051</v>
      </c>
      <c r="AB1682">
        <v>6.5732865627050177E-2</v>
      </c>
      <c r="AC1682">
        <v>6.7730000000000004E-3</v>
      </c>
      <c r="AD1682">
        <v>0.78511822874080872</v>
      </c>
      <c r="AE1682">
        <v>0.89099796453841296</v>
      </c>
      <c r="AF1682">
        <v>4.2479150870645128</v>
      </c>
      <c r="AG1682">
        <v>1</v>
      </c>
      <c r="AH1682" t="s">
        <v>76</v>
      </c>
    </row>
    <row r="1683" spans="1:34">
      <c r="A1683" t="s">
        <v>2122</v>
      </c>
      <c r="B1683" t="s">
        <v>2134</v>
      </c>
      <c r="C1683" t="s">
        <v>2202</v>
      </c>
      <c r="D1683" t="s">
        <v>2208</v>
      </c>
      <c r="E1683" t="s">
        <v>38</v>
      </c>
      <c r="F1683" t="s">
        <v>45</v>
      </c>
      <c r="G1683" t="s">
        <v>75</v>
      </c>
      <c r="I1683">
        <v>1</v>
      </c>
      <c r="J1683">
        <v>1.5211388114006901</v>
      </c>
      <c r="K1683">
        <v>2.3396219389244721E-3</v>
      </c>
      <c r="M1683">
        <v>2.5234784333396139</v>
      </c>
      <c r="N1683">
        <v>95.416666666666671</v>
      </c>
      <c r="O1683">
        <v>259.81630820631437</v>
      </c>
      <c r="P1683">
        <v>36.799361537545828</v>
      </c>
      <c r="R1683">
        <v>392.03233641052702</v>
      </c>
      <c r="S1683">
        <v>9785100</v>
      </c>
      <c r="T1683">
        <v>23436182.588532548</v>
      </c>
      <c r="U1683">
        <v>16778717.411472019</v>
      </c>
      <c r="V1683">
        <v>50000000.000004567</v>
      </c>
      <c r="X1683">
        <v>0.3786518199233716</v>
      </c>
      <c r="Y1683">
        <v>0.92580086605031853</v>
      </c>
      <c r="Z1683">
        <v>0.1321816147181962</v>
      </c>
      <c r="AB1683">
        <v>6.5732865627050177E-2</v>
      </c>
      <c r="AC1683">
        <v>6.7730000000000004E-3</v>
      </c>
      <c r="AD1683">
        <v>0.79271573822186825</v>
      </c>
      <c r="AE1683">
        <v>1.274356608836505</v>
      </c>
      <c r="AF1683">
        <v>4.6630566460250371</v>
      </c>
      <c r="AG1683">
        <v>1</v>
      </c>
      <c r="AH1683" t="s">
        <v>76</v>
      </c>
    </row>
    <row r="1684" spans="1:34">
      <c r="A1684" t="s">
        <v>2122</v>
      </c>
      <c r="B1684" t="s">
        <v>2136</v>
      </c>
      <c r="C1684" t="s">
        <v>2202</v>
      </c>
      <c r="D1684" t="s">
        <v>2209</v>
      </c>
      <c r="E1684" t="s">
        <v>38</v>
      </c>
      <c r="F1684" t="s">
        <v>45</v>
      </c>
      <c r="G1684" t="s">
        <v>75</v>
      </c>
      <c r="I1684">
        <v>1</v>
      </c>
      <c r="J1684">
        <v>1.515806451271714</v>
      </c>
      <c r="K1684">
        <v>2.3510777125596472E-3</v>
      </c>
      <c r="M1684">
        <v>2.5181575289842741</v>
      </c>
      <c r="N1684">
        <v>95.416666666666671</v>
      </c>
      <c r="O1684">
        <v>258.90552076709241</v>
      </c>
      <c r="P1684">
        <v>36.979546698523968</v>
      </c>
      <c r="R1684">
        <v>391.30173413228312</v>
      </c>
      <c r="S1684">
        <v>9785100</v>
      </c>
      <c r="T1684">
        <v>23354026.92681789</v>
      </c>
      <c r="U1684">
        <v>16860873.07318664</v>
      </c>
      <c r="V1684">
        <v>50000000.00000453</v>
      </c>
      <c r="X1684">
        <v>0.3786518199233716</v>
      </c>
      <c r="Y1684">
        <v>0.922555466229804</v>
      </c>
      <c r="Z1684">
        <v>0.13282883153205449</v>
      </c>
      <c r="AB1684">
        <v>6.5732865627050177E-2</v>
      </c>
      <c r="AC1684">
        <v>6.7730000000000004E-3</v>
      </c>
      <c r="AD1684">
        <v>0.79104424994270395</v>
      </c>
      <c r="AE1684">
        <v>2.5181575289842741E-2</v>
      </c>
      <c r="AF1684">
        <v>3.4068892198438712</v>
      </c>
      <c r="AG1684">
        <v>1</v>
      </c>
      <c r="AH1684" t="s">
        <v>76</v>
      </c>
    </row>
    <row r="1685" spans="1:34">
      <c r="A1685" t="s">
        <v>2122</v>
      </c>
      <c r="B1685" t="s">
        <v>2138</v>
      </c>
      <c r="C1685" t="s">
        <v>2202</v>
      </c>
      <c r="D1685" t="s">
        <v>2210</v>
      </c>
      <c r="E1685" t="s">
        <v>38</v>
      </c>
      <c r="F1685" t="s">
        <v>45</v>
      </c>
      <c r="G1685" t="s">
        <v>75</v>
      </c>
      <c r="I1685">
        <v>1</v>
      </c>
      <c r="J1685">
        <v>1.3694863701206099</v>
      </c>
      <c r="K1685">
        <v>2.6654243972179491E-3</v>
      </c>
      <c r="M1685">
        <v>2.3721517945178281</v>
      </c>
      <c r="N1685">
        <v>95.416666666666671</v>
      </c>
      <c r="O1685">
        <v>233.91349307297139</v>
      </c>
      <c r="P1685">
        <v>41.923831544043701</v>
      </c>
      <c r="R1685">
        <v>371.25399128368173</v>
      </c>
      <c r="S1685">
        <v>9785100</v>
      </c>
      <c r="T1685">
        <v>21099673.73266821</v>
      </c>
      <c r="U1685">
        <v>19115226.267335329</v>
      </c>
      <c r="V1685">
        <v>50000000.000003546</v>
      </c>
      <c r="X1685">
        <v>0.3786518199233716</v>
      </c>
      <c r="Y1685">
        <v>0.83350162259964322</v>
      </c>
      <c r="Z1685">
        <v>0.15058847537372019</v>
      </c>
      <c r="AB1685">
        <v>6.5732865627050177E-2</v>
      </c>
      <c r="AC1685">
        <v>6.7730000000000004E-3</v>
      </c>
      <c r="AD1685">
        <v>0.74517857419408196</v>
      </c>
      <c r="AE1685">
        <v>1.5502011977173999</v>
      </c>
      <c r="AF1685">
        <v>4.7400374320563596</v>
      </c>
      <c r="AG1685">
        <v>1</v>
      </c>
      <c r="AH1685" t="s">
        <v>76</v>
      </c>
    </row>
    <row r="1686" spans="1:34">
      <c r="A1686" t="s">
        <v>2122</v>
      </c>
      <c r="B1686" t="s">
        <v>2140</v>
      </c>
      <c r="C1686" t="s">
        <v>2202</v>
      </c>
      <c r="D1686" t="s">
        <v>2211</v>
      </c>
      <c r="E1686" t="s">
        <v>38</v>
      </c>
      <c r="F1686" t="s">
        <v>45</v>
      </c>
      <c r="G1686" t="s">
        <v>75</v>
      </c>
      <c r="I1686">
        <v>1</v>
      </c>
      <c r="J1686">
        <v>1.5118648416436771</v>
      </c>
      <c r="K1686">
        <v>2.3595456679424169E-3</v>
      </c>
      <c r="M1686">
        <v>2.5142243873116188</v>
      </c>
      <c r="N1686">
        <v>95.416666666666671</v>
      </c>
      <c r="O1686">
        <v>258.23227881555471</v>
      </c>
      <c r="P1686">
        <v>37.112737171065703</v>
      </c>
      <c r="R1686">
        <v>390.76168265328698</v>
      </c>
      <c r="S1686">
        <v>9785100</v>
      </c>
      <c r="T1686">
        <v>23293298.555256359</v>
      </c>
      <c r="U1686">
        <v>16921601.444748141</v>
      </c>
      <c r="V1686">
        <v>50000000.0000045</v>
      </c>
      <c r="X1686">
        <v>0.3786518199233716</v>
      </c>
      <c r="Y1686">
        <v>0.92015650988215203</v>
      </c>
      <c r="Z1686">
        <v>0.13330724558572449</v>
      </c>
      <c r="AB1686">
        <v>6.5732865627050177E-2</v>
      </c>
      <c r="AC1686">
        <v>6.7730000000000004E-3</v>
      </c>
      <c r="AD1686">
        <v>0.789808708056006</v>
      </c>
      <c r="AE1686">
        <v>2.5142243873116189E-2</v>
      </c>
      <c r="AF1686">
        <v>3.401681204867792</v>
      </c>
      <c r="AG1686">
        <v>1</v>
      </c>
      <c r="AH1686" t="s">
        <v>76</v>
      </c>
    </row>
    <row r="1687" spans="1:34">
      <c r="A1687" t="s">
        <v>2122</v>
      </c>
      <c r="B1687" t="s">
        <v>2123</v>
      </c>
      <c r="C1687" t="s">
        <v>2212</v>
      </c>
      <c r="D1687" t="s">
        <v>2213</v>
      </c>
      <c r="E1687" t="s">
        <v>38</v>
      </c>
      <c r="F1687" t="s">
        <v>45</v>
      </c>
      <c r="G1687" t="s">
        <v>81</v>
      </c>
      <c r="I1687">
        <v>1</v>
      </c>
      <c r="J1687">
        <v>1</v>
      </c>
      <c r="K1687">
        <v>6.0360764234599516E-3</v>
      </c>
      <c r="M1687">
        <v>2.0060360764234599</v>
      </c>
      <c r="N1687">
        <v>95.416666666666671</v>
      </c>
      <c r="O1687">
        <v>170.80381241937499</v>
      </c>
      <c r="P1687">
        <v>82.011217303472847</v>
      </c>
      <c r="R1687">
        <v>348.23169638951452</v>
      </c>
      <c r="S1687">
        <v>9785100</v>
      </c>
      <c r="T1687">
        <v>15406997.9760441</v>
      </c>
      <c r="U1687">
        <v>9509829.8329341337</v>
      </c>
      <c r="V1687">
        <v>34701927.80897823</v>
      </c>
      <c r="X1687">
        <v>0.3786518199233716</v>
      </c>
      <c r="Y1687">
        <v>0.60862352542160558</v>
      </c>
      <c r="Z1687">
        <v>0.32403857411573328</v>
      </c>
      <c r="AB1687">
        <v>6.9229865627050177E-2</v>
      </c>
      <c r="AC1687">
        <v>6.7730000000000004E-3</v>
      </c>
      <c r="AD1687">
        <v>0.63016840097072035</v>
      </c>
      <c r="AE1687">
        <v>1.708139719074576</v>
      </c>
      <c r="AF1687">
        <v>4.4203470620958072</v>
      </c>
      <c r="AG1687">
        <v>1</v>
      </c>
      <c r="AH1687" t="s">
        <v>82</v>
      </c>
    </row>
    <row r="1688" spans="1:34">
      <c r="A1688" t="s">
        <v>2122</v>
      </c>
      <c r="B1688" t="s">
        <v>2126</v>
      </c>
      <c r="C1688" t="s">
        <v>2212</v>
      </c>
      <c r="D1688" t="s">
        <v>2214</v>
      </c>
      <c r="E1688" t="s">
        <v>38</v>
      </c>
      <c r="F1688" t="s">
        <v>45</v>
      </c>
      <c r="G1688" t="s">
        <v>81</v>
      </c>
      <c r="I1688">
        <v>1</v>
      </c>
      <c r="J1688">
        <v>1</v>
      </c>
      <c r="K1688">
        <v>6.7316058555678951E-3</v>
      </c>
      <c r="M1688">
        <v>2.0067316058555682</v>
      </c>
      <c r="N1688">
        <v>95.416666666666671</v>
      </c>
      <c r="O1688">
        <v>170.80381241937499</v>
      </c>
      <c r="P1688">
        <v>91.461265877388826</v>
      </c>
      <c r="R1688">
        <v>357.6817449634305</v>
      </c>
      <c r="S1688">
        <v>9785100</v>
      </c>
      <c r="T1688">
        <v>15406997.9760441</v>
      </c>
      <c r="U1688">
        <v>10605635.465453351</v>
      </c>
      <c r="V1688">
        <v>35797733.441497453</v>
      </c>
      <c r="X1688">
        <v>0.3786518199233716</v>
      </c>
      <c r="Y1688">
        <v>0.60862352542160558</v>
      </c>
      <c r="Z1688">
        <v>0.361377128107499</v>
      </c>
      <c r="AB1688">
        <v>6.9229865627050177E-2</v>
      </c>
      <c r="AC1688">
        <v>6.7730000000000004E-3</v>
      </c>
      <c r="AD1688">
        <v>0.63038689189180142</v>
      </c>
      <c r="AE1688">
        <v>2.0067316058555679E-2</v>
      </c>
      <c r="AF1688">
        <v>2.7331886794329749</v>
      </c>
      <c r="AG1688">
        <v>1</v>
      </c>
      <c r="AH1688" t="s">
        <v>82</v>
      </c>
    </row>
    <row r="1689" spans="1:34">
      <c r="A1689" t="s">
        <v>2122</v>
      </c>
      <c r="B1689" t="s">
        <v>2128</v>
      </c>
      <c r="C1689" t="s">
        <v>2212</v>
      </c>
      <c r="D1689" t="s">
        <v>2215</v>
      </c>
      <c r="E1689" t="s">
        <v>38</v>
      </c>
      <c r="F1689" t="s">
        <v>45</v>
      </c>
      <c r="G1689" t="s">
        <v>81</v>
      </c>
      <c r="I1689">
        <v>1</v>
      </c>
      <c r="J1689">
        <v>1</v>
      </c>
      <c r="K1689">
        <v>6.2500279165816214E-3</v>
      </c>
      <c r="M1689">
        <v>2.006250027916582</v>
      </c>
      <c r="N1689">
        <v>95.416666666666671</v>
      </c>
      <c r="O1689">
        <v>170.80381241937499</v>
      </c>
      <c r="P1689">
        <v>84.918142458795174</v>
      </c>
      <c r="R1689">
        <v>351.13862154483678</v>
      </c>
      <c r="S1689">
        <v>9785100</v>
      </c>
      <c r="T1689">
        <v>15406997.9760441</v>
      </c>
      <c r="U1689">
        <v>9846910.1065008119</v>
      </c>
      <c r="V1689">
        <v>35039008.082544908</v>
      </c>
      <c r="X1689">
        <v>0.3786518199233716</v>
      </c>
      <c r="Y1689">
        <v>0.60862352542160558</v>
      </c>
      <c r="Z1689">
        <v>0.33552426977253841</v>
      </c>
      <c r="AB1689">
        <v>6.9229865627050177E-2</v>
      </c>
      <c r="AC1689">
        <v>6.7730000000000004E-3</v>
      </c>
      <c r="AD1689">
        <v>0.63023561086384761</v>
      </c>
      <c r="AE1689">
        <v>0.31799062942477818</v>
      </c>
      <c r="AF1689">
        <v>3.030479133832257</v>
      </c>
      <c r="AG1689">
        <v>1</v>
      </c>
      <c r="AH1689" t="s">
        <v>82</v>
      </c>
    </row>
    <row r="1690" spans="1:34">
      <c r="A1690" t="s">
        <v>2122</v>
      </c>
      <c r="B1690" t="s">
        <v>2130</v>
      </c>
      <c r="C1690" t="s">
        <v>2212</v>
      </c>
      <c r="D1690" t="s">
        <v>2216</v>
      </c>
      <c r="E1690" t="s">
        <v>38</v>
      </c>
      <c r="F1690" t="s">
        <v>45</v>
      </c>
      <c r="G1690" t="s">
        <v>81</v>
      </c>
      <c r="I1690">
        <v>1</v>
      </c>
      <c r="J1690">
        <v>1</v>
      </c>
      <c r="K1690">
        <v>6.1571866566220764E-3</v>
      </c>
      <c r="M1690">
        <v>2.0061571866566221</v>
      </c>
      <c r="N1690">
        <v>95.416666666666671</v>
      </c>
      <c r="O1690">
        <v>170.80381241937499</v>
      </c>
      <c r="P1690">
        <v>83.656722918830809</v>
      </c>
      <c r="R1690">
        <v>349.87720200487252</v>
      </c>
      <c r="S1690">
        <v>9785100</v>
      </c>
      <c r="T1690">
        <v>15406997.9760441</v>
      </c>
      <c r="U1690">
        <v>9700638.8332844954</v>
      </c>
      <c r="V1690">
        <v>34892736.809328593</v>
      </c>
      <c r="X1690">
        <v>0.3786518199233716</v>
      </c>
      <c r="Y1690">
        <v>0.60862352542160558</v>
      </c>
      <c r="Z1690">
        <v>0.33054021268216199</v>
      </c>
      <c r="AB1690">
        <v>6.9229865627050177E-2</v>
      </c>
      <c r="AC1690">
        <v>6.7730000000000004E-3</v>
      </c>
      <c r="AD1690">
        <v>0.63020644607014309</v>
      </c>
      <c r="AE1690">
        <v>1.0131093792615939</v>
      </c>
      <c r="AF1690">
        <v>3.72547587761541</v>
      </c>
      <c r="AG1690">
        <v>1</v>
      </c>
      <c r="AH1690" t="s">
        <v>82</v>
      </c>
    </row>
    <row r="1691" spans="1:34">
      <c r="A1691" t="s">
        <v>2122</v>
      </c>
      <c r="B1691" t="s">
        <v>2132</v>
      </c>
      <c r="C1691" t="s">
        <v>2212</v>
      </c>
      <c r="D1691" t="s">
        <v>2217</v>
      </c>
      <c r="E1691" t="s">
        <v>38</v>
      </c>
      <c r="F1691" t="s">
        <v>45</v>
      </c>
      <c r="G1691" t="s">
        <v>81</v>
      </c>
      <c r="I1691">
        <v>1</v>
      </c>
      <c r="J1691">
        <v>1</v>
      </c>
      <c r="K1691">
        <v>6.7630402644409879E-3</v>
      </c>
      <c r="M1691">
        <v>2.006763040264441</v>
      </c>
      <c r="N1691">
        <v>95.416666666666671</v>
      </c>
      <c r="O1691">
        <v>170.80381241937499</v>
      </c>
      <c r="P1691">
        <v>91.888360227433466</v>
      </c>
      <c r="R1691">
        <v>358.10883931347507</v>
      </c>
      <c r="S1691">
        <v>9785100</v>
      </c>
      <c r="T1691">
        <v>15406997.9760441</v>
      </c>
      <c r="U1691">
        <v>10655160.331990849</v>
      </c>
      <c r="V1691">
        <v>35847258.308034949</v>
      </c>
      <c r="X1691">
        <v>0.3786518199233716</v>
      </c>
      <c r="Y1691">
        <v>0.60862352542160558</v>
      </c>
      <c r="Z1691">
        <v>0.36306464170322139</v>
      </c>
      <c r="AB1691">
        <v>6.9229865627050177E-2</v>
      </c>
      <c r="AC1691">
        <v>6.7730000000000004E-3</v>
      </c>
      <c r="AD1691">
        <v>0.63039676657521704</v>
      </c>
      <c r="AE1691">
        <v>0.71541102385427313</v>
      </c>
      <c r="AF1691">
        <v>3.428573696320981</v>
      </c>
      <c r="AG1691">
        <v>1</v>
      </c>
      <c r="AH1691" t="s">
        <v>82</v>
      </c>
    </row>
    <row r="1692" spans="1:34">
      <c r="A1692" t="s">
        <v>2122</v>
      </c>
      <c r="B1692" t="s">
        <v>2134</v>
      </c>
      <c r="C1692" t="s">
        <v>2212</v>
      </c>
      <c r="D1692" t="s">
        <v>2218</v>
      </c>
      <c r="E1692" t="s">
        <v>38</v>
      </c>
      <c r="F1692" t="s">
        <v>45</v>
      </c>
      <c r="G1692" t="s">
        <v>81</v>
      </c>
      <c r="I1692">
        <v>1</v>
      </c>
      <c r="J1692">
        <v>1</v>
      </c>
      <c r="K1692">
        <v>7.1389821619236033E-3</v>
      </c>
      <c r="M1692">
        <v>2.0071389821619241</v>
      </c>
      <c r="N1692">
        <v>95.416666666666671</v>
      </c>
      <c r="O1692">
        <v>170.80381241937499</v>
      </c>
      <c r="P1692">
        <v>96.996223429446033</v>
      </c>
      <c r="R1692">
        <v>363.21670251548773</v>
      </c>
      <c r="S1692">
        <v>9785100</v>
      </c>
      <c r="T1692">
        <v>15406997.9760441</v>
      </c>
      <c r="U1692">
        <v>11247456.25757502</v>
      </c>
      <c r="V1692">
        <v>36439554.233619124</v>
      </c>
      <c r="X1692">
        <v>0.3786518199233716</v>
      </c>
      <c r="Y1692">
        <v>0.60862352542160558</v>
      </c>
      <c r="Z1692">
        <v>0.38324657245829968</v>
      </c>
      <c r="AB1692">
        <v>6.9229865627050177E-2</v>
      </c>
      <c r="AC1692">
        <v>6.7730000000000004E-3</v>
      </c>
      <c r="AD1692">
        <v>0.63051486350636343</v>
      </c>
      <c r="AE1692">
        <v>1.013605185991771</v>
      </c>
      <c r="AF1692">
        <v>3.727261897287109</v>
      </c>
      <c r="AG1692">
        <v>1</v>
      </c>
      <c r="AH1692" t="s">
        <v>82</v>
      </c>
    </row>
    <row r="1693" spans="1:34">
      <c r="A1693" t="s">
        <v>2122</v>
      </c>
      <c r="B1693" t="s">
        <v>2136</v>
      </c>
      <c r="C1693" t="s">
        <v>2212</v>
      </c>
      <c r="D1693" t="s">
        <v>2219</v>
      </c>
      <c r="E1693" t="s">
        <v>38</v>
      </c>
      <c r="F1693" t="s">
        <v>45</v>
      </c>
      <c r="G1693" t="s">
        <v>81</v>
      </c>
      <c r="I1693">
        <v>1</v>
      </c>
      <c r="J1693">
        <v>1</v>
      </c>
      <c r="K1693">
        <v>7.0178289773122626E-3</v>
      </c>
      <c r="M1693">
        <v>2.007017828977312</v>
      </c>
      <c r="N1693">
        <v>95.416666666666671</v>
      </c>
      <c r="O1693">
        <v>170.80381241937499</v>
      </c>
      <c r="P1693">
        <v>95.350134239529339</v>
      </c>
      <c r="R1693">
        <v>361.570613325571</v>
      </c>
      <c r="S1693">
        <v>9785100</v>
      </c>
      <c r="T1693">
        <v>15406997.9760441</v>
      </c>
      <c r="U1693">
        <v>11056579.58727742</v>
      </c>
      <c r="V1693">
        <v>36248677.563321523</v>
      </c>
      <c r="X1693">
        <v>0.3786518199233716</v>
      </c>
      <c r="Y1693">
        <v>0.60862352542160558</v>
      </c>
      <c r="Z1693">
        <v>0.37674262810158871</v>
      </c>
      <c r="AB1693">
        <v>6.9229865627050177E-2</v>
      </c>
      <c r="AC1693">
        <v>6.7730000000000004E-3</v>
      </c>
      <c r="AD1693">
        <v>0.630476804914339</v>
      </c>
      <c r="AE1693">
        <v>2.007017828977312E-2</v>
      </c>
      <c r="AF1693">
        <v>2.733567677808475</v>
      </c>
      <c r="AG1693">
        <v>1</v>
      </c>
      <c r="AH1693" t="s">
        <v>82</v>
      </c>
    </row>
    <row r="1694" spans="1:34">
      <c r="A1694" t="s">
        <v>2122</v>
      </c>
      <c r="B1694" t="s">
        <v>2138</v>
      </c>
      <c r="C1694" t="s">
        <v>2212</v>
      </c>
      <c r="D1694" t="s">
        <v>2220</v>
      </c>
      <c r="E1694" t="s">
        <v>38</v>
      </c>
      <c r="F1694" t="s">
        <v>45</v>
      </c>
      <c r="G1694" t="s">
        <v>81</v>
      </c>
      <c r="I1694">
        <v>1</v>
      </c>
      <c r="J1694">
        <v>1</v>
      </c>
      <c r="K1694">
        <v>5.7806265816401116E-3</v>
      </c>
      <c r="M1694">
        <v>2.00578062658164</v>
      </c>
      <c r="N1694">
        <v>95.416666666666671</v>
      </c>
      <c r="O1694">
        <v>170.80381241937499</v>
      </c>
      <c r="P1694">
        <v>78.540460636741315</v>
      </c>
      <c r="R1694">
        <v>344.76093972278301</v>
      </c>
      <c r="S1694">
        <v>9785100</v>
      </c>
      <c r="T1694">
        <v>15406997.9760441</v>
      </c>
      <c r="U1694">
        <v>9107368.9699280094</v>
      </c>
      <c r="V1694">
        <v>34299466.945972107</v>
      </c>
      <c r="X1694">
        <v>0.3786518199233716</v>
      </c>
      <c r="Y1694">
        <v>0.60862352542160558</v>
      </c>
      <c r="Z1694">
        <v>0.31032509590666468</v>
      </c>
      <c r="AB1694">
        <v>6.9229865627050177E-2</v>
      </c>
      <c r="AC1694">
        <v>6.7730000000000004E-3</v>
      </c>
      <c r="AD1694">
        <v>0.63008815494711201</v>
      </c>
      <c r="AE1694">
        <v>1.3107776394711019</v>
      </c>
      <c r="AF1694">
        <v>4.0226492866269039</v>
      </c>
      <c r="AG1694">
        <v>1</v>
      </c>
      <c r="AH1694" t="s">
        <v>82</v>
      </c>
    </row>
    <row r="1695" spans="1:34">
      <c r="A1695" t="s">
        <v>2122</v>
      </c>
      <c r="B1695" t="s">
        <v>2140</v>
      </c>
      <c r="C1695" t="s">
        <v>2212</v>
      </c>
      <c r="D1695" t="s">
        <v>2221</v>
      </c>
      <c r="E1695" t="s">
        <v>38</v>
      </c>
      <c r="F1695" t="s">
        <v>45</v>
      </c>
      <c r="G1695" t="s">
        <v>81</v>
      </c>
      <c r="I1695">
        <v>1</v>
      </c>
      <c r="J1695">
        <v>1</v>
      </c>
      <c r="K1695">
        <v>6.9391218188378564E-3</v>
      </c>
      <c r="M1695">
        <v>2.0069391218188382</v>
      </c>
      <c r="N1695">
        <v>95.416666666666671</v>
      </c>
      <c r="O1695">
        <v>170.80381241937499</v>
      </c>
      <c r="P1695">
        <v>94.280752504749486</v>
      </c>
      <c r="R1695">
        <v>360.50123159079118</v>
      </c>
      <c r="S1695">
        <v>9785100</v>
      </c>
      <c r="T1695">
        <v>15406997.9760441</v>
      </c>
      <c r="U1695">
        <v>10932576.57087818</v>
      </c>
      <c r="V1695">
        <v>36124674.546922281</v>
      </c>
      <c r="X1695">
        <v>0.3786518199233716</v>
      </c>
      <c r="Y1695">
        <v>0.60862352542160558</v>
      </c>
      <c r="Z1695">
        <v>0.37251734107480039</v>
      </c>
      <c r="AB1695">
        <v>6.9229865627050177E-2</v>
      </c>
      <c r="AC1695">
        <v>6.7730000000000004E-3</v>
      </c>
      <c r="AD1695">
        <v>0.63045208015251442</v>
      </c>
      <c r="AE1695">
        <v>2.0069391218188379E-2</v>
      </c>
      <c r="AF1695">
        <v>2.73346345881659</v>
      </c>
      <c r="AG1695">
        <v>1</v>
      </c>
      <c r="AH1695" t="s">
        <v>82</v>
      </c>
    </row>
    <row r="1696" spans="1:34">
      <c r="A1696" t="s">
        <v>2122</v>
      </c>
      <c r="B1696" t="s">
        <v>2123</v>
      </c>
      <c r="C1696" t="s">
        <v>2222</v>
      </c>
      <c r="D1696" t="s">
        <v>2223</v>
      </c>
      <c r="E1696" t="s">
        <v>38</v>
      </c>
      <c r="F1696" t="s">
        <v>45</v>
      </c>
      <c r="G1696" t="s">
        <v>87</v>
      </c>
      <c r="I1696">
        <v>1</v>
      </c>
      <c r="J1696">
        <v>1.4339008915896669</v>
      </c>
      <c r="K1696">
        <v>3.228950202106784E-2</v>
      </c>
      <c r="M1696">
        <v>2.4661903936107352</v>
      </c>
      <c r="N1696">
        <v>95.416666666666671</v>
      </c>
      <c r="O1696">
        <v>244.9157389150561</v>
      </c>
      <c r="P1696">
        <v>20.468736498572571</v>
      </c>
      <c r="R1696">
        <v>360.80114208029528</v>
      </c>
      <c r="S1696">
        <v>9785100</v>
      </c>
      <c r="T1696">
        <v>22092108.134569831</v>
      </c>
      <c r="U1696">
        <v>18122791.86543062</v>
      </c>
      <c r="V1696">
        <v>50000000.000000447</v>
      </c>
      <c r="X1696">
        <v>0.3786518199233716</v>
      </c>
      <c r="Y1696">
        <v>0.87270581574448669</v>
      </c>
      <c r="Z1696">
        <v>8.8227312493847299E-2</v>
      </c>
      <c r="AB1696">
        <v>6.7117865627050174E-2</v>
      </c>
      <c r="AC1696">
        <v>6.7730000000000004E-3</v>
      </c>
      <c r="AD1696">
        <v>0.7747194953751001</v>
      </c>
      <c r="AE1696">
        <v>2.099961120159541</v>
      </c>
      <c r="AF1696">
        <v>5.4147618747724264</v>
      </c>
      <c r="AG1696">
        <v>1</v>
      </c>
      <c r="AH1696" t="s">
        <v>88</v>
      </c>
    </row>
    <row r="1697" spans="1:34">
      <c r="A1697" t="s">
        <v>2122</v>
      </c>
      <c r="B1697" t="s">
        <v>2126</v>
      </c>
      <c r="C1697" t="s">
        <v>2222</v>
      </c>
      <c r="D1697" t="s">
        <v>2224</v>
      </c>
      <c r="E1697" t="s">
        <v>38</v>
      </c>
      <c r="F1697" t="s">
        <v>45</v>
      </c>
      <c r="G1697" t="s">
        <v>87</v>
      </c>
      <c r="I1697">
        <v>1</v>
      </c>
      <c r="J1697">
        <v>1.5274699964858589</v>
      </c>
      <c r="K1697">
        <v>2.9720959587057651E-2</v>
      </c>
      <c r="M1697">
        <v>2.5571909560729171</v>
      </c>
      <c r="N1697">
        <v>95.416666666666671</v>
      </c>
      <c r="O1697">
        <v>260.8976987559941</v>
      </c>
      <c r="P1697">
        <v>18.840503946926109</v>
      </c>
      <c r="R1697">
        <v>375.15486936958689</v>
      </c>
      <c r="S1697">
        <v>9785100</v>
      </c>
      <c r="T1697">
        <v>23533727.144325718</v>
      </c>
      <c r="U1697">
        <v>16681172.85567564</v>
      </c>
      <c r="V1697">
        <v>50000000.000001363</v>
      </c>
      <c r="X1697">
        <v>0.3786518199233716</v>
      </c>
      <c r="Y1697">
        <v>0.92965417423695118</v>
      </c>
      <c r="Z1697">
        <v>8.1209068736750489E-2</v>
      </c>
      <c r="AB1697">
        <v>6.7117865627050174E-2</v>
      </c>
      <c r="AC1697">
        <v>6.7730000000000004E-3</v>
      </c>
      <c r="AD1697">
        <v>0.80330605949934553</v>
      </c>
      <c r="AE1697">
        <v>2.5571909560729172E-2</v>
      </c>
      <c r="AF1697">
        <v>3.459959790760041</v>
      </c>
      <c r="AG1697">
        <v>1</v>
      </c>
      <c r="AH1697" t="s">
        <v>88</v>
      </c>
    </row>
    <row r="1698" spans="1:34">
      <c r="A1698" t="s">
        <v>2122</v>
      </c>
      <c r="B1698" t="s">
        <v>2128</v>
      </c>
      <c r="C1698" t="s">
        <v>2222</v>
      </c>
      <c r="D1698" t="s">
        <v>2225</v>
      </c>
      <c r="E1698" t="s">
        <v>38</v>
      </c>
      <c r="F1698" t="s">
        <v>45</v>
      </c>
      <c r="G1698" t="s">
        <v>87</v>
      </c>
      <c r="I1698">
        <v>1</v>
      </c>
      <c r="J1698">
        <v>1.46201587984556</v>
      </c>
      <c r="K1698">
        <v>3.1517724408713053E-2</v>
      </c>
      <c r="M1698">
        <v>2.4935336042542731</v>
      </c>
      <c r="N1698">
        <v>95.416666666666671</v>
      </c>
      <c r="O1698">
        <v>249.71788609528849</v>
      </c>
      <c r="P1698">
        <v>19.97949660343636</v>
      </c>
      <c r="R1698">
        <v>365.11404936539151</v>
      </c>
      <c r="S1698">
        <v>9785100</v>
      </c>
      <c r="T1698">
        <v>22525275.701724868</v>
      </c>
      <c r="U1698">
        <v>17689624.298275851</v>
      </c>
      <c r="V1698">
        <v>50000000.000000723</v>
      </c>
      <c r="X1698">
        <v>0.3786518199233716</v>
      </c>
      <c r="Y1698">
        <v>0.88981725901397513</v>
      </c>
      <c r="Z1698">
        <v>8.61185198423981E-2</v>
      </c>
      <c r="AB1698">
        <v>6.7117865627050174E-2</v>
      </c>
      <c r="AC1698">
        <v>6.7730000000000004E-3</v>
      </c>
      <c r="AD1698">
        <v>0.7833089856296146</v>
      </c>
      <c r="AE1698">
        <v>0.39522507627430231</v>
      </c>
      <c r="AF1698">
        <v>3.7459585317852402</v>
      </c>
      <c r="AG1698">
        <v>1</v>
      </c>
      <c r="AH1698" t="s">
        <v>88</v>
      </c>
    </row>
    <row r="1699" spans="1:34">
      <c r="A1699" t="s">
        <v>2122</v>
      </c>
      <c r="B1699" t="s">
        <v>2130</v>
      </c>
      <c r="C1699" t="s">
        <v>2222</v>
      </c>
      <c r="D1699" t="s">
        <v>2226</v>
      </c>
      <c r="E1699" t="s">
        <v>38</v>
      </c>
      <c r="F1699" t="s">
        <v>45</v>
      </c>
      <c r="G1699" t="s">
        <v>87</v>
      </c>
      <c r="I1699">
        <v>1</v>
      </c>
      <c r="J1699">
        <v>1.4509693670629671</v>
      </c>
      <c r="K1699">
        <v>3.1820959508176733E-2</v>
      </c>
      <c r="M1699">
        <v>2.482790326571144</v>
      </c>
      <c r="N1699">
        <v>95.416666666666671</v>
      </c>
      <c r="O1699">
        <v>247.83109959808229</v>
      </c>
      <c r="P1699">
        <v>20.17172128822682</v>
      </c>
      <c r="R1699">
        <v>363.4194875529758</v>
      </c>
      <c r="S1699">
        <v>9785100</v>
      </c>
      <c r="T1699">
        <v>22355082.10164113</v>
      </c>
      <c r="U1699">
        <v>17859817.898359489</v>
      </c>
      <c r="V1699">
        <v>50000000.000000611</v>
      </c>
      <c r="X1699">
        <v>0.3786518199233716</v>
      </c>
      <c r="Y1699">
        <v>0.88309409146061879</v>
      </c>
      <c r="Z1699">
        <v>8.694707451821905E-2</v>
      </c>
      <c r="AB1699">
        <v>6.7117865627050174E-2</v>
      </c>
      <c r="AC1699">
        <v>6.7730000000000004E-3</v>
      </c>
      <c r="AD1699">
        <v>0.77993413400140643</v>
      </c>
      <c r="AE1699">
        <v>1.2538091149184281</v>
      </c>
      <c r="AF1699">
        <v>4.5904244411180279</v>
      </c>
      <c r="AG1699">
        <v>1</v>
      </c>
      <c r="AH1699" t="s">
        <v>88</v>
      </c>
    </row>
    <row r="1700" spans="1:34">
      <c r="A1700" t="s">
        <v>2122</v>
      </c>
      <c r="B1700" t="s">
        <v>2132</v>
      </c>
      <c r="C1700" t="s">
        <v>2222</v>
      </c>
      <c r="D1700" t="s">
        <v>2227</v>
      </c>
      <c r="E1700" t="s">
        <v>38</v>
      </c>
      <c r="F1700" t="s">
        <v>45</v>
      </c>
      <c r="G1700" t="s">
        <v>87</v>
      </c>
      <c r="I1700">
        <v>1</v>
      </c>
      <c r="J1700">
        <v>1.5227753453312669</v>
      </c>
      <c r="K1700">
        <v>2.9849831298685361E-2</v>
      </c>
      <c r="M1700">
        <v>2.5526251766299528</v>
      </c>
      <c r="N1700">
        <v>95.416666666666671</v>
      </c>
      <c r="O1700">
        <v>260.09583444081079</v>
      </c>
      <c r="P1700">
        <v>18.922197405862281</v>
      </c>
      <c r="R1700">
        <v>374.43469851333981</v>
      </c>
      <c r="S1700">
        <v>9785100</v>
      </c>
      <c r="T1700">
        <v>23461396.66348869</v>
      </c>
      <c r="U1700">
        <v>16753503.336512631</v>
      </c>
      <c r="V1700">
        <v>50000000.000001311</v>
      </c>
      <c r="X1700">
        <v>0.3786518199233716</v>
      </c>
      <c r="Y1700">
        <v>0.9267968991006188</v>
      </c>
      <c r="Z1700">
        <v>8.1561195714923651E-2</v>
      </c>
      <c r="AB1700">
        <v>6.7117865627050174E-2</v>
      </c>
      <c r="AC1700">
        <v>6.7730000000000004E-3</v>
      </c>
      <c r="AD1700">
        <v>0.80187178323454011</v>
      </c>
      <c r="AE1700">
        <v>0.91001087546857817</v>
      </c>
      <c r="AF1700">
        <v>4.3383987009601217</v>
      </c>
      <c r="AG1700">
        <v>1</v>
      </c>
      <c r="AH1700" t="s">
        <v>88</v>
      </c>
    </row>
    <row r="1701" spans="1:34">
      <c r="A1701" t="s">
        <v>2122</v>
      </c>
      <c r="B1701" t="s">
        <v>2134</v>
      </c>
      <c r="C1701" t="s">
        <v>2222</v>
      </c>
      <c r="D1701" t="s">
        <v>2228</v>
      </c>
      <c r="E1701" t="s">
        <v>38</v>
      </c>
      <c r="F1701" t="s">
        <v>45</v>
      </c>
      <c r="G1701" t="s">
        <v>87</v>
      </c>
      <c r="I1701">
        <v>1</v>
      </c>
      <c r="J1701">
        <v>1.5470908849010541</v>
      </c>
      <c r="K1701">
        <v>2.9182351415660491E-2</v>
      </c>
      <c r="M1701">
        <v>2.5762732363167151</v>
      </c>
      <c r="N1701">
        <v>95.416666666666671</v>
      </c>
      <c r="O1701">
        <v>264.24902130036452</v>
      </c>
      <c r="P1701">
        <v>18.499073201753479</v>
      </c>
      <c r="R1701">
        <v>378.16476116878471</v>
      </c>
      <c r="S1701">
        <v>9785100</v>
      </c>
      <c r="T1701">
        <v>23836026.132426821</v>
      </c>
      <c r="U1701">
        <v>16378873.867574731</v>
      </c>
      <c r="V1701">
        <v>50000000.00000155</v>
      </c>
      <c r="X1701">
        <v>0.3786518199233716</v>
      </c>
      <c r="Y1701">
        <v>0.94159590851611097</v>
      </c>
      <c r="Z1701">
        <v>7.9737384490316712E-2</v>
      </c>
      <c r="AB1701">
        <v>6.7117865627050174E-2</v>
      </c>
      <c r="AC1701">
        <v>6.7730000000000004E-3</v>
      </c>
      <c r="AD1701">
        <v>0.80930049308378471</v>
      </c>
      <c r="AE1701">
        <v>1.301017984339941</v>
      </c>
      <c r="AF1701">
        <v>4.7604825793674914</v>
      </c>
      <c r="AG1701">
        <v>1</v>
      </c>
      <c r="AH1701" t="s">
        <v>88</v>
      </c>
    </row>
    <row r="1702" spans="1:34">
      <c r="A1702" t="s">
        <v>2122</v>
      </c>
      <c r="B1702" t="s">
        <v>2136</v>
      </c>
      <c r="C1702" t="s">
        <v>2222</v>
      </c>
      <c r="D1702" t="s">
        <v>2229</v>
      </c>
      <c r="E1702" t="s">
        <v>38</v>
      </c>
      <c r="F1702" t="s">
        <v>45</v>
      </c>
      <c r="G1702" t="s">
        <v>87</v>
      </c>
      <c r="I1702">
        <v>1</v>
      </c>
      <c r="J1702">
        <v>1.540933979785023</v>
      </c>
      <c r="K1702">
        <v>2.9351363100342569E-2</v>
      </c>
      <c r="M1702">
        <v>2.570285342885366</v>
      </c>
      <c r="N1702">
        <v>95.416666666666671</v>
      </c>
      <c r="O1702">
        <v>263.19739843384212</v>
      </c>
      <c r="P1702">
        <v>18.606211913173681</v>
      </c>
      <c r="R1702">
        <v>377.22027701368239</v>
      </c>
      <c r="S1702">
        <v>9785100</v>
      </c>
      <c r="T1702">
        <v>23741166.70776543</v>
      </c>
      <c r="U1702">
        <v>16473733.29223606</v>
      </c>
      <c r="V1702">
        <v>50000000.00000149</v>
      </c>
      <c r="X1702">
        <v>0.3786518199233716</v>
      </c>
      <c r="Y1702">
        <v>0.93784867121870596</v>
      </c>
      <c r="Z1702">
        <v>8.0199189280921054E-2</v>
      </c>
      <c r="AB1702">
        <v>6.7117865627050174E-2</v>
      </c>
      <c r="AC1702">
        <v>6.7730000000000004E-3</v>
      </c>
      <c r="AD1702">
        <v>0.80741947944042902</v>
      </c>
      <c r="AE1702">
        <v>2.5702853428853659E-2</v>
      </c>
      <c r="AF1702">
        <v>3.4772985413816979</v>
      </c>
      <c r="AG1702">
        <v>1</v>
      </c>
      <c r="AH1702" t="s">
        <v>88</v>
      </c>
    </row>
    <row r="1703" spans="1:34">
      <c r="A1703" t="s">
        <v>2122</v>
      </c>
      <c r="B1703" t="s">
        <v>2138</v>
      </c>
      <c r="C1703" t="s">
        <v>2222</v>
      </c>
      <c r="D1703" t="s">
        <v>2230</v>
      </c>
      <c r="E1703" t="s">
        <v>38</v>
      </c>
      <c r="F1703" t="s">
        <v>45</v>
      </c>
      <c r="G1703" t="s">
        <v>87</v>
      </c>
      <c r="I1703">
        <v>1</v>
      </c>
      <c r="J1703">
        <v>1.3992946026913189</v>
      </c>
      <c r="K1703">
        <v>3.3239470727273138E-2</v>
      </c>
      <c r="M1703">
        <v>2.432534073418593</v>
      </c>
      <c r="N1703">
        <v>95.416666666666671</v>
      </c>
      <c r="O1703">
        <v>239.0048528375319</v>
      </c>
      <c r="P1703">
        <v>21.07093405233228</v>
      </c>
      <c r="R1703">
        <v>355.4924535565309</v>
      </c>
      <c r="S1703">
        <v>9785100</v>
      </c>
      <c r="T1703">
        <v>21558929.111554589</v>
      </c>
      <c r="U1703">
        <v>18655970.88844553</v>
      </c>
      <c r="V1703">
        <v>50000000.000000119</v>
      </c>
      <c r="X1703">
        <v>0.3786518199233716</v>
      </c>
      <c r="Y1703">
        <v>0.8516436141934155</v>
      </c>
      <c r="Z1703">
        <v>9.0822991604880512E-2</v>
      </c>
      <c r="AB1703">
        <v>6.7117865627050174E-2</v>
      </c>
      <c r="AC1703">
        <v>6.7730000000000004E-3</v>
      </c>
      <c r="AD1703">
        <v>0.76414682934615474</v>
      </c>
      <c r="AE1703">
        <v>1.5896610169790499</v>
      </c>
      <c r="AF1703">
        <v>4.8602327853708474</v>
      </c>
      <c r="AG1703">
        <v>1</v>
      </c>
      <c r="AH1703" t="s">
        <v>88</v>
      </c>
    </row>
    <row r="1704" spans="1:34">
      <c r="A1704" t="s">
        <v>2122</v>
      </c>
      <c r="B1704" t="s">
        <v>2140</v>
      </c>
      <c r="C1704" t="s">
        <v>2222</v>
      </c>
      <c r="D1704" t="s">
        <v>2231</v>
      </c>
      <c r="E1704" t="s">
        <v>38</v>
      </c>
      <c r="F1704" t="s">
        <v>45</v>
      </c>
      <c r="G1704" t="s">
        <v>87</v>
      </c>
      <c r="I1704">
        <v>1</v>
      </c>
      <c r="J1704">
        <v>1.537196327391992</v>
      </c>
      <c r="K1704">
        <v>2.9453964474863922E-2</v>
      </c>
      <c r="M1704">
        <v>2.5666502918668548</v>
      </c>
      <c r="N1704">
        <v>95.416666666666671</v>
      </c>
      <c r="O1704">
        <v>262.5589931556139</v>
      </c>
      <c r="P1704">
        <v>18.671252262761559</v>
      </c>
      <c r="R1704">
        <v>376.64691208504217</v>
      </c>
      <c r="S1704">
        <v>9785100</v>
      </c>
      <c r="T1704">
        <v>23683580.704910841</v>
      </c>
      <c r="U1704">
        <v>16531319.29509061</v>
      </c>
      <c r="V1704">
        <v>50000000.000001453</v>
      </c>
      <c r="X1704">
        <v>0.3786518199233716</v>
      </c>
      <c r="Y1704">
        <v>0.93557384804245858</v>
      </c>
      <c r="Z1704">
        <v>8.0479535615351566E-2</v>
      </c>
      <c r="AB1704">
        <v>6.7117865627050174E-2</v>
      </c>
      <c r="AC1704">
        <v>6.7730000000000004E-3</v>
      </c>
      <c r="AD1704">
        <v>0.80627757859691784</v>
      </c>
      <c r="AE1704">
        <v>2.5666502918668552E-2</v>
      </c>
      <c r="AF1704">
        <v>3.472485239009492</v>
      </c>
      <c r="AG1704">
        <v>1</v>
      </c>
      <c r="AH1704" t="s">
        <v>88</v>
      </c>
    </row>
    <row r="1705" spans="1:34">
      <c r="A1705" t="s">
        <v>2122</v>
      </c>
      <c r="B1705" t="s">
        <v>2123</v>
      </c>
      <c r="C1705" t="s">
        <v>2232</v>
      </c>
      <c r="D1705" t="s">
        <v>2233</v>
      </c>
      <c r="E1705" t="s">
        <v>38</v>
      </c>
      <c r="F1705" t="s">
        <v>50</v>
      </c>
      <c r="G1705" t="s">
        <v>75</v>
      </c>
      <c r="I1705">
        <v>2.284293799398502</v>
      </c>
      <c r="J1705">
        <v>5.0000000000000009</v>
      </c>
      <c r="K1705">
        <v>2.0595947691272338E-3</v>
      </c>
      <c r="M1705">
        <v>7.2863533941676302</v>
      </c>
      <c r="N1705">
        <v>217.95970002594041</v>
      </c>
      <c r="O1705">
        <v>10.16681286549708</v>
      </c>
      <c r="P1705">
        <v>32.394880244965108</v>
      </c>
      <c r="R1705">
        <v>260.52139313640259</v>
      </c>
      <c r="S1705">
        <v>22352043.25649428</v>
      </c>
      <c r="T1705">
        <v>12877468.384502919</v>
      </c>
      <c r="U1705">
        <v>14770488.358994391</v>
      </c>
      <c r="V1705">
        <v>49999999.999991603</v>
      </c>
      <c r="X1705">
        <v>0.86495200438191577</v>
      </c>
      <c r="Y1705">
        <v>4.3864178450796543E-2</v>
      </c>
      <c r="Z1705">
        <v>0.1163609204201333</v>
      </c>
      <c r="AB1705">
        <v>7.4329999999999993E-2</v>
      </c>
      <c r="AC1705">
        <v>6.7730000000000004E-3</v>
      </c>
      <c r="AD1705">
        <v>2.288906825392973</v>
      </c>
      <c r="AE1705">
        <v>6.2043299151337372</v>
      </c>
      <c r="AF1705">
        <v>15.860693134694341</v>
      </c>
      <c r="AG1705">
        <v>1</v>
      </c>
      <c r="AH1705" t="s">
        <v>93</v>
      </c>
    </row>
    <row r="1706" spans="1:34">
      <c r="A1706" t="s">
        <v>2122</v>
      </c>
      <c r="B1706" t="s">
        <v>2126</v>
      </c>
      <c r="C1706" t="s">
        <v>2232</v>
      </c>
      <c r="D1706" t="s">
        <v>2234</v>
      </c>
      <c r="E1706" t="s">
        <v>38</v>
      </c>
      <c r="F1706" t="s">
        <v>50</v>
      </c>
      <c r="G1706" t="s">
        <v>75</v>
      </c>
      <c r="I1706">
        <v>2.523555711132961</v>
      </c>
      <c r="J1706">
        <v>5.0000000000000009</v>
      </c>
      <c r="K1706">
        <v>1.7331379367897879E-3</v>
      </c>
      <c r="M1706">
        <v>7.525288849069752</v>
      </c>
      <c r="N1706">
        <v>240.78927410393669</v>
      </c>
      <c r="O1706">
        <v>10.16681286549708</v>
      </c>
      <c r="P1706">
        <v>27.260117743502899</v>
      </c>
      <c r="R1706">
        <v>278.21620471293681</v>
      </c>
      <c r="S1706">
        <v>24693244.989007141</v>
      </c>
      <c r="T1706">
        <v>12877468.384502919</v>
      </c>
      <c r="U1706">
        <v>12429286.626481861</v>
      </c>
      <c r="V1706">
        <v>49999999.999991924</v>
      </c>
      <c r="X1706">
        <v>0.95554896269851408</v>
      </c>
      <c r="Y1706">
        <v>4.3864178450796543E-2</v>
      </c>
      <c r="Z1706">
        <v>9.7917089595915593E-2</v>
      </c>
      <c r="AB1706">
        <v>7.4329999999999993E-2</v>
      </c>
      <c r="AC1706">
        <v>6.7730000000000004E-3</v>
      </c>
      <c r="AD1706">
        <v>2.3639650834774089</v>
      </c>
      <c r="AE1706">
        <v>7.5252888490697528E-2</v>
      </c>
      <c r="AF1706">
        <v>10.045609821037861</v>
      </c>
      <c r="AG1706">
        <v>1</v>
      </c>
      <c r="AH1706" t="s">
        <v>93</v>
      </c>
    </row>
    <row r="1707" spans="1:34">
      <c r="A1707" t="s">
        <v>2122</v>
      </c>
      <c r="B1707" t="s">
        <v>2128</v>
      </c>
      <c r="C1707" t="s">
        <v>2232</v>
      </c>
      <c r="D1707" t="s">
        <v>2235</v>
      </c>
      <c r="E1707" t="s">
        <v>38</v>
      </c>
      <c r="F1707" t="s">
        <v>50</v>
      </c>
      <c r="G1707" t="s">
        <v>75</v>
      </c>
      <c r="I1707">
        <v>2.352982503965686</v>
      </c>
      <c r="J1707">
        <v>5.0000000000000009</v>
      </c>
      <c r="K1707">
        <v>1.9658736383889141E-3</v>
      </c>
      <c r="M1707">
        <v>7.3549483776040754</v>
      </c>
      <c r="N1707">
        <v>224.51374725339261</v>
      </c>
      <c r="O1707">
        <v>10.16681286549708</v>
      </c>
      <c r="P1707">
        <v>30.920762689317421</v>
      </c>
      <c r="R1707">
        <v>265.60132280820699</v>
      </c>
      <c r="S1707">
        <v>23024169.099554639</v>
      </c>
      <c r="T1707">
        <v>12877468.384502919</v>
      </c>
      <c r="U1707">
        <v>14098362.51593413</v>
      </c>
      <c r="V1707">
        <v>49999999.999991693</v>
      </c>
      <c r="X1707">
        <v>0.89096110737445888</v>
      </c>
      <c r="Y1707">
        <v>4.3864178450796543E-2</v>
      </c>
      <c r="Z1707">
        <v>0.1110659579357666</v>
      </c>
      <c r="AB1707">
        <v>7.4329999999999993E-2</v>
      </c>
      <c r="AC1707">
        <v>6.7730000000000004E-3</v>
      </c>
      <c r="AD1707">
        <v>2.3104549877290288</v>
      </c>
      <c r="AE1707">
        <v>1.1657593178502459</v>
      </c>
      <c r="AF1707">
        <v>10.91226568318335</v>
      </c>
      <c r="AG1707">
        <v>1</v>
      </c>
      <c r="AH1707" t="s">
        <v>93</v>
      </c>
    </row>
    <row r="1708" spans="1:34">
      <c r="A1708" t="s">
        <v>2122</v>
      </c>
      <c r="B1708" t="s">
        <v>2130</v>
      </c>
      <c r="C1708" t="s">
        <v>2232</v>
      </c>
      <c r="D1708" t="s">
        <v>2236</v>
      </c>
      <c r="E1708" t="s">
        <v>38</v>
      </c>
      <c r="F1708" t="s">
        <v>50</v>
      </c>
      <c r="G1708" t="s">
        <v>75</v>
      </c>
      <c r="I1708">
        <v>2.3270293539371218</v>
      </c>
      <c r="J1708">
        <v>5.0000000000000009</v>
      </c>
      <c r="K1708">
        <v>2.0012849710414199E-3</v>
      </c>
      <c r="M1708">
        <v>7.3290306389081641</v>
      </c>
      <c r="N1708">
        <v>222.0373841881671</v>
      </c>
      <c r="O1708">
        <v>10.16681286549708</v>
      </c>
      <c r="P1708">
        <v>31.477739186727479</v>
      </c>
      <c r="R1708">
        <v>263.68193624039162</v>
      </c>
      <c r="S1708">
        <v>22770214.93121013</v>
      </c>
      <c r="T1708">
        <v>12877468.384502919</v>
      </c>
      <c r="U1708">
        <v>14352316.6842786</v>
      </c>
      <c r="V1708">
        <v>49999999.999991663</v>
      </c>
      <c r="X1708">
        <v>0.88113389988339885</v>
      </c>
      <c r="Y1708">
        <v>4.3864178450796543E-2</v>
      </c>
      <c r="Z1708">
        <v>0.1130665919063487</v>
      </c>
      <c r="AB1708">
        <v>7.4329999999999993E-2</v>
      </c>
      <c r="AC1708">
        <v>6.7730000000000004E-3</v>
      </c>
      <c r="AD1708">
        <v>2.302313289709371</v>
      </c>
      <c r="AE1708">
        <v>3.7011604726486231</v>
      </c>
      <c r="AF1708">
        <v>13.413607401266161</v>
      </c>
      <c r="AG1708">
        <v>1</v>
      </c>
      <c r="AH1708" t="s">
        <v>93</v>
      </c>
    </row>
    <row r="1709" spans="1:34">
      <c r="A1709" t="s">
        <v>2122</v>
      </c>
      <c r="B1709" t="s">
        <v>2132</v>
      </c>
      <c r="C1709" t="s">
        <v>2232</v>
      </c>
      <c r="D1709" t="s">
        <v>2237</v>
      </c>
      <c r="E1709" t="s">
        <v>38</v>
      </c>
      <c r="F1709" t="s">
        <v>50</v>
      </c>
      <c r="G1709" t="s">
        <v>75</v>
      </c>
      <c r="I1709">
        <v>2.507030613359678</v>
      </c>
      <c r="J1709">
        <v>5.0000000000000009</v>
      </c>
      <c r="K1709">
        <v>1.7556853244371799E-3</v>
      </c>
      <c r="M1709">
        <v>7.5087862986841154</v>
      </c>
      <c r="N1709">
        <v>239.21250435806931</v>
      </c>
      <c r="O1709">
        <v>10.16681286549708</v>
      </c>
      <c r="P1709">
        <v>27.614760284658502</v>
      </c>
      <c r="R1709">
        <v>276.99407750822479</v>
      </c>
      <c r="S1709">
        <v>24531545.25478578</v>
      </c>
      <c r="T1709">
        <v>12877468.384502919</v>
      </c>
      <c r="U1709">
        <v>12590986.3607032</v>
      </c>
      <c r="V1709">
        <v>49999999.999991909</v>
      </c>
      <c r="X1709">
        <v>0.94929170435224852</v>
      </c>
      <c r="Y1709">
        <v>4.3864178450796543E-2</v>
      </c>
      <c r="Z1709">
        <v>9.919094929834231E-2</v>
      </c>
      <c r="AB1709">
        <v>7.4329999999999993E-2</v>
      </c>
      <c r="AC1709">
        <v>6.7730000000000004E-3</v>
      </c>
      <c r="AD1709">
        <v>2.3587810362358481</v>
      </c>
      <c r="AE1709">
        <v>2.6768823154808872</v>
      </c>
      <c r="AF1709">
        <v>12.62555265040085</v>
      </c>
      <c r="AG1709">
        <v>1</v>
      </c>
      <c r="AH1709" t="s">
        <v>93</v>
      </c>
    </row>
    <row r="1710" spans="1:34">
      <c r="A1710" t="s">
        <v>2122</v>
      </c>
      <c r="B1710" t="s">
        <v>2134</v>
      </c>
      <c r="C1710" t="s">
        <v>2232</v>
      </c>
      <c r="D1710" t="s">
        <v>2238</v>
      </c>
      <c r="E1710" t="s">
        <v>38</v>
      </c>
      <c r="F1710" t="s">
        <v>50</v>
      </c>
      <c r="G1710" t="s">
        <v>75</v>
      </c>
      <c r="I1710">
        <v>2.5565258440495131</v>
      </c>
      <c r="J1710">
        <v>5.0000000000000009</v>
      </c>
      <c r="K1710">
        <v>1.688152401584221E-3</v>
      </c>
      <c r="M1710">
        <v>7.5582139964510979</v>
      </c>
      <c r="N1710">
        <v>243.935174286391</v>
      </c>
      <c r="O1710">
        <v>10.16681286549708</v>
      </c>
      <c r="P1710">
        <v>26.552550872784181</v>
      </c>
      <c r="R1710">
        <v>280.65453802467232</v>
      </c>
      <c r="S1710">
        <v>25015861.03660889</v>
      </c>
      <c r="T1710">
        <v>12877468.384502919</v>
      </c>
      <c r="U1710">
        <v>12106670.578880159</v>
      </c>
      <c r="V1710">
        <v>49999999.999991968</v>
      </c>
      <c r="X1710">
        <v>0.96803316353048163</v>
      </c>
      <c r="Y1710">
        <v>4.3864178450796543E-2</v>
      </c>
      <c r="Z1710">
        <v>9.5375541928104074E-2</v>
      </c>
      <c r="AB1710">
        <v>7.4329999999999993E-2</v>
      </c>
      <c r="AC1710">
        <v>6.7730000000000004E-3</v>
      </c>
      <c r="AD1710">
        <v>2.3743080617123868</v>
      </c>
      <c r="AE1710">
        <v>3.816898068207804</v>
      </c>
      <c r="AF1710">
        <v>13.83052312637129</v>
      </c>
      <c r="AG1710">
        <v>1</v>
      </c>
      <c r="AH1710" t="s">
        <v>93</v>
      </c>
    </row>
    <row r="1711" spans="1:34">
      <c r="A1711" t="s">
        <v>2122</v>
      </c>
      <c r="B1711" t="s">
        <v>2136</v>
      </c>
      <c r="C1711" t="s">
        <v>2232</v>
      </c>
      <c r="D1711" t="s">
        <v>2239</v>
      </c>
      <c r="E1711" t="s">
        <v>38</v>
      </c>
      <c r="F1711" t="s">
        <v>50</v>
      </c>
      <c r="G1711" t="s">
        <v>75</v>
      </c>
      <c r="I1711">
        <v>2.543591889034178</v>
      </c>
      <c r="J1711">
        <v>5.0000000000000009</v>
      </c>
      <c r="K1711">
        <v>1.705799915780242E-3</v>
      </c>
      <c r="M1711">
        <v>7.545297688949959</v>
      </c>
      <c r="N1711">
        <v>242.7010594120112</v>
      </c>
      <c r="O1711">
        <v>10.16681286549708</v>
      </c>
      <c r="P1711">
        <v>26.830124460351438</v>
      </c>
      <c r="R1711">
        <v>279.69799673785968</v>
      </c>
      <c r="S1711">
        <v>24889300.99338834</v>
      </c>
      <c r="T1711">
        <v>12877468.384502919</v>
      </c>
      <c r="U1711">
        <v>12233230.62210069</v>
      </c>
      <c r="V1711">
        <v>49999999.999991953</v>
      </c>
      <c r="X1711">
        <v>0.96313569792511833</v>
      </c>
      <c r="Y1711">
        <v>4.3864178450796543E-2</v>
      </c>
      <c r="Z1711">
        <v>9.6372573492641667E-2</v>
      </c>
      <c r="AB1711">
        <v>7.4329999999999993E-2</v>
      </c>
      <c r="AC1711">
        <v>6.7730000000000004E-3</v>
      </c>
      <c r="AD1711">
        <v>2.370250582916217</v>
      </c>
      <c r="AE1711">
        <v>7.545297688949959E-2</v>
      </c>
      <c r="AF1711">
        <v>10.07210424875568</v>
      </c>
      <c r="AG1711">
        <v>1</v>
      </c>
      <c r="AH1711" t="s">
        <v>93</v>
      </c>
    </row>
    <row r="1712" spans="1:34">
      <c r="A1712" t="s">
        <v>2122</v>
      </c>
      <c r="B1712" t="s">
        <v>2138</v>
      </c>
      <c r="C1712" t="s">
        <v>2232</v>
      </c>
      <c r="D1712" t="s">
        <v>2240</v>
      </c>
      <c r="E1712" t="s">
        <v>38</v>
      </c>
      <c r="F1712" t="s">
        <v>50</v>
      </c>
      <c r="G1712" t="s">
        <v>75</v>
      </c>
      <c r="I1712">
        <v>2.2066473562350382</v>
      </c>
      <c r="J1712">
        <v>5.0000000000000009</v>
      </c>
      <c r="K1712">
        <v>2.165538133424791E-3</v>
      </c>
      <c r="M1712">
        <v>7.2088128943684637</v>
      </c>
      <c r="N1712">
        <v>210.55093524075991</v>
      </c>
      <c r="O1712">
        <v>10.16681286549708</v>
      </c>
      <c r="P1712">
        <v>34.061238428921072</v>
      </c>
      <c r="R1712">
        <v>254.77898653517801</v>
      </c>
      <c r="S1712">
        <v>21592265.045495469</v>
      </c>
      <c r="T1712">
        <v>12877468.384502919</v>
      </c>
      <c r="U1712">
        <v>15530266.56999309</v>
      </c>
      <c r="V1712">
        <v>49999999.999991491</v>
      </c>
      <c r="X1712">
        <v>0.8355510373674937</v>
      </c>
      <c r="Y1712">
        <v>4.3864178450796543E-2</v>
      </c>
      <c r="Z1712">
        <v>0.1223464024027337</v>
      </c>
      <c r="AB1712">
        <v>7.4329999999999993E-2</v>
      </c>
      <c r="AC1712">
        <v>6.7730000000000004E-3</v>
      </c>
      <c r="AD1712">
        <v>2.2645485532047531</v>
      </c>
      <c r="AE1712">
        <v>4.7109592264697913</v>
      </c>
      <c r="AF1712">
        <v>14.26542367404301</v>
      </c>
      <c r="AG1712">
        <v>1</v>
      </c>
      <c r="AH1712" t="s">
        <v>93</v>
      </c>
    </row>
    <row r="1713" spans="1:34">
      <c r="A1713" t="s">
        <v>2122</v>
      </c>
      <c r="B1713" t="s">
        <v>2140</v>
      </c>
      <c r="C1713" t="s">
        <v>2232</v>
      </c>
      <c r="D1713" t="s">
        <v>2241</v>
      </c>
      <c r="E1713" t="s">
        <v>38</v>
      </c>
      <c r="F1713" t="s">
        <v>50</v>
      </c>
      <c r="G1713" t="s">
        <v>75</v>
      </c>
      <c r="I1713">
        <v>2.5373795332831799</v>
      </c>
      <c r="J1713">
        <v>5.0000000000000009</v>
      </c>
      <c r="K1713">
        <v>1.714276258567617E-3</v>
      </c>
      <c r="M1713">
        <v>7.5390938095417486</v>
      </c>
      <c r="N1713">
        <v>242.10829713410351</v>
      </c>
      <c r="O1713">
        <v>10.16681286549708</v>
      </c>
      <c r="P1713">
        <v>26.96344685640155</v>
      </c>
      <c r="R1713">
        <v>279.23855685600211</v>
      </c>
      <c r="S1713">
        <v>24828512.47112925</v>
      </c>
      <c r="T1713">
        <v>12877468.384502919</v>
      </c>
      <c r="U1713">
        <v>12294019.144359769</v>
      </c>
      <c r="V1713">
        <v>49999999.999991938</v>
      </c>
      <c r="X1713">
        <v>0.9607833781139915</v>
      </c>
      <c r="Y1713">
        <v>4.3864178450796543E-2</v>
      </c>
      <c r="Z1713">
        <v>9.6851461409488318E-2</v>
      </c>
      <c r="AB1713">
        <v>7.4329999999999993E-2</v>
      </c>
      <c r="AC1713">
        <v>6.7730000000000004E-3</v>
      </c>
      <c r="AD1713">
        <v>2.3683017202748951</v>
      </c>
      <c r="AE1713">
        <v>7.5390938095417484E-2</v>
      </c>
      <c r="AF1713">
        <v>10.063889467912061</v>
      </c>
      <c r="AG1713">
        <v>1</v>
      </c>
      <c r="AH1713" t="s">
        <v>93</v>
      </c>
    </row>
    <row r="1714" spans="1:34">
      <c r="A1714" t="s">
        <v>2122</v>
      </c>
      <c r="B1714" t="s">
        <v>2123</v>
      </c>
      <c r="C1714" t="s">
        <v>2242</v>
      </c>
      <c r="D1714" t="s">
        <v>2243</v>
      </c>
      <c r="E1714" t="s">
        <v>38</v>
      </c>
      <c r="F1714" t="s">
        <v>50</v>
      </c>
      <c r="G1714" t="s">
        <v>81</v>
      </c>
      <c r="I1714">
        <v>1</v>
      </c>
      <c r="J1714">
        <v>5.0000000000000009</v>
      </c>
      <c r="K1714">
        <v>1.141047754250211E-2</v>
      </c>
      <c r="M1714">
        <v>6.011410477542503</v>
      </c>
      <c r="N1714">
        <v>95.416666666666671</v>
      </c>
      <c r="O1714">
        <v>10.16681286549708</v>
      </c>
      <c r="P1714">
        <v>155.0323567205819</v>
      </c>
      <c r="R1714">
        <v>260.61583625274562</v>
      </c>
      <c r="S1714">
        <v>9785100</v>
      </c>
      <c r="T1714">
        <v>12877468.384502919</v>
      </c>
      <c r="U1714">
        <v>17977191.163446419</v>
      </c>
      <c r="V1714">
        <v>40639759.547949336</v>
      </c>
      <c r="X1714">
        <v>0.3786518199233716</v>
      </c>
      <c r="Y1714">
        <v>4.3864178450796543E-2</v>
      </c>
      <c r="Z1714">
        <v>0.61255600715747149</v>
      </c>
      <c r="AB1714">
        <v>7.7826999999999993E-2</v>
      </c>
      <c r="AC1714">
        <v>6.7730000000000004E-3</v>
      </c>
      <c r="AD1714">
        <v>1.8884011971337711</v>
      </c>
      <c r="AE1714">
        <v>5.1187160216274412</v>
      </c>
      <c r="AF1714">
        <v>13.103127696303719</v>
      </c>
      <c r="AG1714">
        <v>1</v>
      </c>
      <c r="AH1714" t="s">
        <v>98</v>
      </c>
    </row>
    <row r="1715" spans="1:34">
      <c r="A1715" t="s">
        <v>2122</v>
      </c>
      <c r="B1715" t="s">
        <v>2126</v>
      </c>
      <c r="C1715" t="s">
        <v>2242</v>
      </c>
      <c r="D1715" t="s">
        <v>2244</v>
      </c>
      <c r="E1715" t="s">
        <v>38</v>
      </c>
      <c r="F1715" t="s">
        <v>50</v>
      </c>
      <c r="G1715" t="s">
        <v>81</v>
      </c>
      <c r="I1715">
        <v>1</v>
      </c>
      <c r="J1715">
        <v>5.0000000000000009</v>
      </c>
      <c r="K1715">
        <v>1.21969568961724E-2</v>
      </c>
      <c r="M1715">
        <v>6.0121969568961733</v>
      </c>
      <c r="N1715">
        <v>95.416666666666671</v>
      </c>
      <c r="O1715">
        <v>10.16681286549708</v>
      </c>
      <c r="P1715">
        <v>165.718127518291</v>
      </c>
      <c r="R1715">
        <v>271.30160705045478</v>
      </c>
      <c r="S1715">
        <v>9785100</v>
      </c>
      <c r="T1715">
        <v>12877468.384502919</v>
      </c>
      <c r="U1715">
        <v>19216288.268223181</v>
      </c>
      <c r="V1715">
        <v>41878856.652726106</v>
      </c>
      <c r="X1715">
        <v>0.3786518199233716</v>
      </c>
      <c r="Y1715">
        <v>4.3864178450796543E-2</v>
      </c>
      <c r="Z1715">
        <v>0.65477708430359249</v>
      </c>
      <c r="AB1715">
        <v>7.7826999999999993E-2</v>
      </c>
      <c r="AC1715">
        <v>6.7730000000000004E-3</v>
      </c>
      <c r="AD1715">
        <v>1.88864825871084</v>
      </c>
      <c r="AE1715">
        <v>6.0121969568961743E-2</v>
      </c>
      <c r="AF1715">
        <v>8.0455671851759742</v>
      </c>
      <c r="AG1715">
        <v>1</v>
      </c>
      <c r="AH1715" t="s">
        <v>98</v>
      </c>
    </row>
    <row r="1716" spans="1:34">
      <c r="A1716" t="s">
        <v>2122</v>
      </c>
      <c r="B1716" t="s">
        <v>2128</v>
      </c>
      <c r="C1716" t="s">
        <v>2242</v>
      </c>
      <c r="D1716" t="s">
        <v>2245</v>
      </c>
      <c r="E1716" t="s">
        <v>38</v>
      </c>
      <c r="F1716" t="s">
        <v>50</v>
      </c>
      <c r="G1716" t="s">
        <v>81</v>
      </c>
      <c r="I1716">
        <v>1</v>
      </c>
      <c r="J1716">
        <v>5.0000000000000009</v>
      </c>
      <c r="K1716">
        <v>1.1661810217269669E-2</v>
      </c>
      <c r="M1716">
        <v>6.0116618102172703</v>
      </c>
      <c r="N1716">
        <v>95.416666666666671</v>
      </c>
      <c r="O1716">
        <v>10.16681286549708</v>
      </c>
      <c r="P1716">
        <v>158.44717408865131</v>
      </c>
      <c r="R1716">
        <v>264.03065362081497</v>
      </c>
      <c r="S1716">
        <v>9785100</v>
      </c>
      <c r="T1716">
        <v>12877468.384502919</v>
      </c>
      <c r="U1716">
        <v>18373165.43560873</v>
      </c>
      <c r="V1716">
        <v>41035733.820111662</v>
      </c>
      <c r="X1716">
        <v>0.3786518199233716</v>
      </c>
      <c r="Y1716">
        <v>4.3864178450796543E-2</v>
      </c>
      <c r="Z1716">
        <v>0.62604846083878019</v>
      </c>
      <c r="AB1716">
        <v>7.7826999999999993E-2</v>
      </c>
      <c r="AC1716">
        <v>6.7730000000000004E-3</v>
      </c>
      <c r="AD1716">
        <v>1.8884801498064721</v>
      </c>
      <c r="AE1716">
        <v>0.95284839691943735</v>
      </c>
      <c r="AF1716">
        <v>8.9375903569431792</v>
      </c>
      <c r="AG1716">
        <v>1</v>
      </c>
      <c r="AH1716" t="s">
        <v>98</v>
      </c>
    </row>
    <row r="1717" spans="1:34">
      <c r="A1717" t="s">
        <v>2122</v>
      </c>
      <c r="B1717" t="s">
        <v>2130</v>
      </c>
      <c r="C1717" t="s">
        <v>2242</v>
      </c>
      <c r="D1717" t="s">
        <v>2246</v>
      </c>
      <c r="E1717" t="s">
        <v>38</v>
      </c>
      <c r="F1717" t="s">
        <v>50</v>
      </c>
      <c r="G1717" t="s">
        <v>81</v>
      </c>
      <c r="I1717">
        <v>1</v>
      </c>
      <c r="J1717">
        <v>5.0000000000000009</v>
      </c>
      <c r="K1717">
        <v>1.1548568490494489E-2</v>
      </c>
      <c r="M1717">
        <v>6.011548568490495</v>
      </c>
      <c r="N1717">
        <v>95.416666666666671</v>
      </c>
      <c r="O1717">
        <v>10.16681286549708</v>
      </c>
      <c r="P1717">
        <v>156.90857662718039</v>
      </c>
      <c r="R1717">
        <v>262.49205615934409</v>
      </c>
      <c r="S1717">
        <v>9785100</v>
      </c>
      <c r="T1717">
        <v>12877468.384502919</v>
      </c>
      <c r="U1717">
        <v>18194753.255896419</v>
      </c>
      <c r="V1717">
        <v>40857321.640399352</v>
      </c>
      <c r="X1717">
        <v>0.3786518199233716</v>
      </c>
      <c r="Y1717">
        <v>4.3864178450796543E-2</v>
      </c>
      <c r="Z1717">
        <v>0.61996923236314094</v>
      </c>
      <c r="AB1717">
        <v>7.7826999999999993E-2</v>
      </c>
      <c r="AC1717">
        <v>6.7730000000000004E-3</v>
      </c>
      <c r="AD1717">
        <v>1.8884445764891611</v>
      </c>
      <c r="AE1717">
        <v>3.0358320270877002</v>
      </c>
      <c r="AF1717">
        <v>11.020425172067361</v>
      </c>
      <c r="AG1717">
        <v>1</v>
      </c>
      <c r="AH1717" t="s">
        <v>98</v>
      </c>
    </row>
    <row r="1718" spans="1:34">
      <c r="A1718" t="s">
        <v>2122</v>
      </c>
      <c r="B1718" t="s">
        <v>2132</v>
      </c>
      <c r="C1718" t="s">
        <v>2242</v>
      </c>
      <c r="D1718" t="s">
        <v>2247</v>
      </c>
      <c r="E1718" t="s">
        <v>38</v>
      </c>
      <c r="F1718" t="s">
        <v>50</v>
      </c>
      <c r="G1718" t="s">
        <v>81</v>
      </c>
      <c r="I1718">
        <v>1</v>
      </c>
      <c r="J1718">
        <v>5.0000000000000009</v>
      </c>
      <c r="K1718">
        <v>1.228083927331545E-2</v>
      </c>
      <c r="M1718">
        <v>6.0122808392733162</v>
      </c>
      <c r="N1718">
        <v>95.416666666666671</v>
      </c>
      <c r="O1718">
        <v>10.16681286549708</v>
      </c>
      <c r="P1718">
        <v>166.8578241319843</v>
      </c>
      <c r="R1718">
        <v>272.44130366414799</v>
      </c>
      <c r="S1718">
        <v>9785100</v>
      </c>
      <c r="T1718">
        <v>12877468.384502919</v>
      </c>
      <c r="U1718">
        <v>19348444.834285211</v>
      </c>
      <c r="V1718">
        <v>42011013.218788132</v>
      </c>
      <c r="X1718">
        <v>0.3786518199233716</v>
      </c>
      <c r="Y1718">
        <v>4.3864178450796543E-2</v>
      </c>
      <c r="Z1718">
        <v>0.6592801959237885</v>
      </c>
      <c r="AB1718">
        <v>7.7826999999999993E-2</v>
      </c>
      <c r="AC1718">
        <v>6.7730000000000004E-3</v>
      </c>
      <c r="AD1718">
        <v>1.888674609195806</v>
      </c>
      <c r="AE1718">
        <v>2.1433781192009369</v>
      </c>
      <c r="AF1718">
        <v>10.12893356767006</v>
      </c>
      <c r="AG1718">
        <v>1</v>
      </c>
      <c r="AH1718" t="s">
        <v>98</v>
      </c>
    </row>
    <row r="1719" spans="1:34">
      <c r="A1719" t="s">
        <v>2122</v>
      </c>
      <c r="B1719" t="s">
        <v>2134</v>
      </c>
      <c r="C1719" t="s">
        <v>2242</v>
      </c>
      <c r="D1719" t="s">
        <v>2248</v>
      </c>
      <c r="E1719" t="s">
        <v>38</v>
      </c>
      <c r="F1719" t="s">
        <v>50</v>
      </c>
      <c r="G1719" t="s">
        <v>81</v>
      </c>
      <c r="I1719">
        <v>1</v>
      </c>
      <c r="J1719">
        <v>5.0000000000000009</v>
      </c>
      <c r="K1719">
        <v>1.2826999333522181E-2</v>
      </c>
      <c r="M1719">
        <v>6.012826999333523</v>
      </c>
      <c r="N1719">
        <v>95.416666666666671</v>
      </c>
      <c r="O1719">
        <v>10.16681286549708</v>
      </c>
      <c r="P1719">
        <v>174.2784146344512</v>
      </c>
      <c r="R1719">
        <v>279.861894166615</v>
      </c>
      <c r="S1719">
        <v>9785100</v>
      </c>
      <c r="T1719">
        <v>12877468.384502919</v>
      </c>
      <c r="U1719">
        <v>20208919.233503271</v>
      </c>
      <c r="V1719">
        <v>42871487.6180062</v>
      </c>
      <c r="X1719">
        <v>0.3786518199233716</v>
      </c>
      <c r="Y1719">
        <v>4.3864178450796543E-2</v>
      </c>
      <c r="Z1719">
        <v>0.68860005782290357</v>
      </c>
      <c r="AB1719">
        <v>7.7826999999999993E-2</v>
      </c>
      <c r="AC1719">
        <v>6.7730000000000004E-3</v>
      </c>
      <c r="AD1719">
        <v>1.888846177801107</v>
      </c>
      <c r="AE1719">
        <v>3.036477634663429</v>
      </c>
      <c r="AF1719">
        <v>11.02275081179806</v>
      </c>
      <c r="AG1719">
        <v>1</v>
      </c>
      <c r="AH1719" t="s">
        <v>98</v>
      </c>
    </row>
    <row r="1720" spans="1:34">
      <c r="A1720" t="s">
        <v>2122</v>
      </c>
      <c r="B1720" t="s">
        <v>2136</v>
      </c>
      <c r="C1720" t="s">
        <v>2242</v>
      </c>
      <c r="D1720" t="s">
        <v>2249</v>
      </c>
      <c r="E1720" t="s">
        <v>38</v>
      </c>
      <c r="F1720" t="s">
        <v>50</v>
      </c>
      <c r="G1720" t="s">
        <v>81</v>
      </c>
      <c r="I1720">
        <v>1</v>
      </c>
      <c r="J1720">
        <v>5.0000000000000009</v>
      </c>
      <c r="K1720">
        <v>1.2639245195469649E-2</v>
      </c>
      <c r="M1720">
        <v>6.0126392451954702</v>
      </c>
      <c r="N1720">
        <v>95.416666666666671</v>
      </c>
      <c r="O1720">
        <v>10.16681286549708</v>
      </c>
      <c r="P1720">
        <v>171.72742880604019</v>
      </c>
      <c r="R1720">
        <v>277.31090833820389</v>
      </c>
      <c r="S1720">
        <v>9785100</v>
      </c>
      <c r="T1720">
        <v>12877468.384502919</v>
      </c>
      <c r="U1720">
        <v>19913112.855643451</v>
      </c>
      <c r="V1720">
        <v>42575681.240146384</v>
      </c>
      <c r="X1720">
        <v>0.3786518199233716</v>
      </c>
      <c r="Y1720">
        <v>4.3864178450796543E-2</v>
      </c>
      <c r="Z1720">
        <v>0.67852073163306137</v>
      </c>
      <c r="AB1720">
        <v>7.7826999999999993E-2</v>
      </c>
      <c r="AC1720">
        <v>6.7730000000000004E-3</v>
      </c>
      <c r="AD1720">
        <v>1.888787197443603</v>
      </c>
      <c r="AE1720">
        <v>6.0126392451954697E-2</v>
      </c>
      <c r="AF1720">
        <v>8.0461528350910285</v>
      </c>
      <c r="AG1720">
        <v>1</v>
      </c>
      <c r="AH1720" t="s">
        <v>98</v>
      </c>
    </row>
    <row r="1721" spans="1:34">
      <c r="A1721" t="s">
        <v>2122</v>
      </c>
      <c r="B1721" t="s">
        <v>2138</v>
      </c>
      <c r="C1721" t="s">
        <v>2242</v>
      </c>
      <c r="D1721" t="s">
        <v>2250</v>
      </c>
      <c r="E1721" t="s">
        <v>38</v>
      </c>
      <c r="F1721" t="s">
        <v>50</v>
      </c>
      <c r="G1721" t="s">
        <v>81</v>
      </c>
      <c r="I1721">
        <v>1</v>
      </c>
      <c r="J1721">
        <v>5.0000000000000009</v>
      </c>
      <c r="K1721">
        <v>1.111782443243107E-2</v>
      </c>
      <c r="M1721">
        <v>6.0111178244324321</v>
      </c>
      <c r="N1721">
        <v>95.416666666666671</v>
      </c>
      <c r="O1721">
        <v>10.16681286549708</v>
      </c>
      <c r="P1721">
        <v>151.0561251223053</v>
      </c>
      <c r="R1721">
        <v>256.63960465446911</v>
      </c>
      <c r="S1721">
        <v>9785100</v>
      </c>
      <c r="T1721">
        <v>12877468.384502919</v>
      </c>
      <c r="U1721">
        <v>17516116.604145318</v>
      </c>
      <c r="V1721">
        <v>40178684.988648243</v>
      </c>
      <c r="X1721">
        <v>0.3786518199233716</v>
      </c>
      <c r="Y1721">
        <v>4.3864178450796543E-2</v>
      </c>
      <c r="Z1721">
        <v>0.59684532196313178</v>
      </c>
      <c r="AB1721">
        <v>7.7826999999999993E-2</v>
      </c>
      <c r="AC1721">
        <v>6.7730000000000004E-3</v>
      </c>
      <c r="AD1721">
        <v>1.888309264219612</v>
      </c>
      <c r="AE1721">
        <v>3.9282654982665939</v>
      </c>
      <c r="AF1721">
        <v>11.912292586918641</v>
      </c>
      <c r="AG1721">
        <v>1</v>
      </c>
      <c r="AH1721" t="s">
        <v>98</v>
      </c>
    </row>
    <row r="1722" spans="1:34">
      <c r="A1722" t="s">
        <v>2122</v>
      </c>
      <c r="B1722" t="s">
        <v>2140</v>
      </c>
      <c r="C1722" t="s">
        <v>2242</v>
      </c>
      <c r="D1722" t="s">
        <v>2251</v>
      </c>
      <c r="E1722" t="s">
        <v>38</v>
      </c>
      <c r="F1722" t="s">
        <v>50</v>
      </c>
      <c r="G1722" t="s">
        <v>81</v>
      </c>
      <c r="I1722">
        <v>1</v>
      </c>
      <c r="J1722">
        <v>5.0000000000000009</v>
      </c>
      <c r="K1722">
        <v>1.2517916025791109E-2</v>
      </c>
      <c r="M1722">
        <v>6.012517916025792</v>
      </c>
      <c r="N1722">
        <v>95.416666666666671</v>
      </c>
      <c r="O1722">
        <v>10.16681286549708</v>
      </c>
      <c r="P1722">
        <v>170.07894853480249</v>
      </c>
      <c r="R1722">
        <v>275.66242806696619</v>
      </c>
      <c r="S1722">
        <v>9785100</v>
      </c>
      <c r="T1722">
        <v>12877468.384502919</v>
      </c>
      <c r="U1722">
        <v>19721958.921122398</v>
      </c>
      <c r="V1722">
        <v>42384527.305625319</v>
      </c>
      <c r="X1722">
        <v>0.3786518199233716</v>
      </c>
      <c r="Y1722">
        <v>4.3864178450796543E-2</v>
      </c>
      <c r="Z1722">
        <v>0.67200733975676274</v>
      </c>
      <c r="AB1722">
        <v>7.7826999999999993E-2</v>
      </c>
      <c r="AC1722">
        <v>6.7730000000000004E-3</v>
      </c>
      <c r="AD1722">
        <v>1.8887490835683121</v>
      </c>
      <c r="AE1722">
        <v>6.0125179160257919E-2</v>
      </c>
      <c r="AF1722">
        <v>8.0459921787543607</v>
      </c>
      <c r="AG1722">
        <v>1</v>
      </c>
      <c r="AH1722" t="s">
        <v>98</v>
      </c>
    </row>
    <row r="1723" spans="1:34">
      <c r="A1723" t="s">
        <v>2122</v>
      </c>
      <c r="B1723" t="s">
        <v>2123</v>
      </c>
      <c r="C1723" t="s">
        <v>2252</v>
      </c>
      <c r="D1723" t="s">
        <v>2253</v>
      </c>
      <c r="E1723" t="s">
        <v>38</v>
      </c>
      <c r="F1723" t="s">
        <v>50</v>
      </c>
      <c r="G1723" t="s">
        <v>87</v>
      </c>
      <c r="I1723">
        <v>2.342528471030338</v>
      </c>
      <c r="J1723">
        <v>4.9999999999999991</v>
      </c>
      <c r="K1723">
        <v>2.530140625417528E-2</v>
      </c>
      <c r="M1723">
        <v>7.367829877284513</v>
      </c>
      <c r="N1723">
        <v>223.5162582774781</v>
      </c>
      <c r="O1723">
        <v>10.16681286549708</v>
      </c>
      <c r="P1723">
        <v>16.038891442864148</v>
      </c>
      <c r="R1723">
        <v>249.72196258583929</v>
      </c>
      <c r="S1723">
        <v>22921875.341878969</v>
      </c>
      <c r="T1723">
        <v>12877468.384502919</v>
      </c>
      <c r="U1723">
        <v>14200656.273607001</v>
      </c>
      <c r="V1723">
        <v>49999999.999988876</v>
      </c>
      <c r="X1723">
        <v>0.88700266877795075</v>
      </c>
      <c r="Y1723">
        <v>4.3864178450796522E-2</v>
      </c>
      <c r="Z1723">
        <v>6.9133152770966183E-2</v>
      </c>
      <c r="AB1723">
        <v>7.5715000000000005E-2</v>
      </c>
      <c r="AC1723">
        <v>6.7730000000000004E-3</v>
      </c>
      <c r="AD1723">
        <v>2.3145015321312612</v>
      </c>
      <c r="AE1723">
        <v>6.2737071405077627</v>
      </c>
      <c r="AF1723">
        <v>16.038526549923539</v>
      </c>
      <c r="AG1723">
        <v>1</v>
      </c>
      <c r="AH1723" t="s">
        <v>103</v>
      </c>
    </row>
    <row r="1724" spans="1:34">
      <c r="A1724" t="s">
        <v>2122</v>
      </c>
      <c r="B1724" t="s">
        <v>2126</v>
      </c>
      <c r="C1724" t="s">
        <v>2252</v>
      </c>
      <c r="D1724" t="s">
        <v>2254</v>
      </c>
      <c r="E1724" t="s">
        <v>38</v>
      </c>
      <c r="F1724" t="s">
        <v>50</v>
      </c>
      <c r="G1724" t="s">
        <v>87</v>
      </c>
      <c r="I1724">
        <v>2.5454268883619009</v>
      </c>
      <c r="J1724">
        <v>4.9999999999999991</v>
      </c>
      <c r="K1724">
        <v>2.176403882835436E-2</v>
      </c>
      <c r="M1724">
        <v>7.5671909271902544</v>
      </c>
      <c r="N1724">
        <v>242.87614893119809</v>
      </c>
      <c r="O1724">
        <v>10.16681286549708</v>
      </c>
      <c r="P1724">
        <v>13.79650809206116</v>
      </c>
      <c r="R1724">
        <v>266.8394698887563</v>
      </c>
      <c r="S1724">
        <v>24907256.645310041</v>
      </c>
      <c r="T1724">
        <v>12877468.384502919</v>
      </c>
      <c r="U1724">
        <v>12215274.970176591</v>
      </c>
      <c r="V1724">
        <v>49999999.999989547</v>
      </c>
      <c r="X1724">
        <v>0.96383052376011857</v>
      </c>
      <c r="Y1724">
        <v>4.3864178450796522E-2</v>
      </c>
      <c r="Z1724">
        <v>5.9467707293367048E-2</v>
      </c>
      <c r="AB1724">
        <v>7.5715000000000005E-2</v>
      </c>
      <c r="AC1724">
        <v>6.7730000000000004E-3</v>
      </c>
      <c r="AD1724">
        <v>2.3771280399550538</v>
      </c>
      <c r="AE1724">
        <v>7.5671909271902552E-2</v>
      </c>
      <c r="AF1724">
        <v>10.10247887641721</v>
      </c>
      <c r="AG1724">
        <v>1</v>
      </c>
      <c r="AH1724" t="s">
        <v>103</v>
      </c>
    </row>
    <row r="1725" spans="1:34">
      <c r="A1725" t="s">
        <v>2122</v>
      </c>
      <c r="B1725" t="s">
        <v>2128</v>
      </c>
      <c r="C1725" t="s">
        <v>2252</v>
      </c>
      <c r="D1725" t="s">
        <v>2255</v>
      </c>
      <c r="E1725" t="s">
        <v>38</v>
      </c>
      <c r="F1725" t="s">
        <v>50</v>
      </c>
      <c r="G1725" t="s">
        <v>87</v>
      </c>
      <c r="I1725">
        <v>2.3763494568481982</v>
      </c>
      <c r="J1725">
        <v>4.9999999999999991</v>
      </c>
      <c r="K1725">
        <v>2.4711765116927051E-2</v>
      </c>
      <c r="M1725">
        <v>7.4010612219651248</v>
      </c>
      <c r="N1725">
        <v>226.74334400759889</v>
      </c>
      <c r="O1725">
        <v>10.16681286549708</v>
      </c>
      <c r="P1725">
        <v>15.66511023499115</v>
      </c>
      <c r="R1725">
        <v>252.5752671080871</v>
      </c>
      <c r="S1725">
        <v>23252817.070205301</v>
      </c>
      <c r="T1725">
        <v>12877468.384502919</v>
      </c>
      <c r="U1725">
        <v>13869714.545280769</v>
      </c>
      <c r="V1725">
        <v>49999999.999989003</v>
      </c>
      <c r="X1725">
        <v>0.89980904660948591</v>
      </c>
      <c r="Y1725">
        <v>4.3864178450796522E-2</v>
      </c>
      <c r="Z1725">
        <v>6.7522026874961852E-2</v>
      </c>
      <c r="AB1725">
        <v>7.5715000000000005E-2</v>
      </c>
      <c r="AC1725">
        <v>6.7730000000000004E-3</v>
      </c>
      <c r="AD1725">
        <v>2.3249406979995162</v>
      </c>
      <c r="AE1725">
        <v>1.1730682036814719</v>
      </c>
      <c r="AF1725">
        <v>10.98155812364611</v>
      </c>
      <c r="AG1725">
        <v>1</v>
      </c>
      <c r="AH1725" t="s">
        <v>103</v>
      </c>
    </row>
    <row r="1726" spans="1:34">
      <c r="A1726" t="s">
        <v>2122</v>
      </c>
      <c r="B1726" t="s">
        <v>2130</v>
      </c>
      <c r="C1726" t="s">
        <v>2252</v>
      </c>
      <c r="D1726" t="s">
        <v>2256</v>
      </c>
      <c r="E1726" t="s">
        <v>38</v>
      </c>
      <c r="F1726" t="s">
        <v>50</v>
      </c>
      <c r="G1726" t="s">
        <v>87</v>
      </c>
      <c r="I1726">
        <v>2.3506611356270182</v>
      </c>
      <c r="J1726">
        <v>4.9999999999999991</v>
      </c>
      <c r="K1726">
        <v>2.5159619919871791E-2</v>
      </c>
      <c r="M1726">
        <v>7.3758207555468882</v>
      </c>
      <c r="N1726">
        <v>224.29225002441129</v>
      </c>
      <c r="O1726">
        <v>10.16681286549708</v>
      </c>
      <c r="P1726">
        <v>15.9490112361622</v>
      </c>
      <c r="R1726">
        <v>250.40807412607049</v>
      </c>
      <c r="S1726">
        <v>23001454.278223932</v>
      </c>
      <c r="T1726">
        <v>12877468.384502919</v>
      </c>
      <c r="U1726">
        <v>14121077.33726206</v>
      </c>
      <c r="V1726">
        <v>49999999.999988914</v>
      </c>
      <c r="X1726">
        <v>0.89008211702830975</v>
      </c>
      <c r="Y1726">
        <v>4.3864178450796522E-2</v>
      </c>
      <c r="Z1726">
        <v>6.8745738086906066E-2</v>
      </c>
      <c r="AB1726">
        <v>7.5715000000000005E-2</v>
      </c>
      <c r="AC1726">
        <v>6.7730000000000004E-3</v>
      </c>
      <c r="AD1726">
        <v>2.3170117556691801</v>
      </c>
      <c r="AE1726">
        <v>3.7247894815511779</v>
      </c>
      <c r="AF1726">
        <v>13.50010999276725</v>
      </c>
      <c r="AG1726">
        <v>1</v>
      </c>
      <c r="AH1726" t="s">
        <v>103</v>
      </c>
    </row>
    <row r="1727" spans="1:34">
      <c r="A1727" t="s">
        <v>2122</v>
      </c>
      <c r="B1727" t="s">
        <v>2132</v>
      </c>
      <c r="C1727" t="s">
        <v>2252</v>
      </c>
      <c r="D1727" t="s">
        <v>2257</v>
      </c>
      <c r="E1727" t="s">
        <v>38</v>
      </c>
      <c r="F1727" t="s">
        <v>50</v>
      </c>
      <c r="G1727" t="s">
        <v>87</v>
      </c>
      <c r="I1727">
        <v>2.5287884021692459</v>
      </c>
      <c r="J1727">
        <v>4.9999999999999991</v>
      </c>
      <c r="K1727">
        <v>2.205411718306468E-2</v>
      </c>
      <c r="M1727">
        <v>7.5508425193523108</v>
      </c>
      <c r="N1727">
        <v>241.28856004031559</v>
      </c>
      <c r="O1727">
        <v>10.16681286549708</v>
      </c>
      <c r="P1727">
        <v>13.98039254474274</v>
      </c>
      <c r="R1727">
        <v>265.43576545055538</v>
      </c>
      <c r="S1727">
        <v>24744447.394066289</v>
      </c>
      <c r="T1727">
        <v>12877468.384502919</v>
      </c>
      <c r="U1727">
        <v>12378084.221420281</v>
      </c>
      <c r="V1727">
        <v>49999999.999989487</v>
      </c>
      <c r="X1727">
        <v>0.95753033068250004</v>
      </c>
      <c r="Y1727">
        <v>4.3864178450796522E-2</v>
      </c>
      <c r="Z1727">
        <v>6.0260312692856657E-2</v>
      </c>
      <c r="AB1727">
        <v>7.5715000000000005E-2</v>
      </c>
      <c r="AC1727">
        <v>6.7730000000000004E-3</v>
      </c>
      <c r="AD1727">
        <v>2.3719924144562232</v>
      </c>
      <c r="AE1727">
        <v>2.6918753581490988</v>
      </c>
      <c r="AF1727">
        <v>12.69719829195763</v>
      </c>
      <c r="AG1727">
        <v>1</v>
      </c>
      <c r="AH1727" t="s">
        <v>103</v>
      </c>
    </row>
    <row r="1728" spans="1:34">
      <c r="A1728" t="s">
        <v>2122</v>
      </c>
      <c r="B1728" t="s">
        <v>2134</v>
      </c>
      <c r="C1728" t="s">
        <v>2252</v>
      </c>
      <c r="D1728" t="s">
        <v>2258</v>
      </c>
      <c r="E1728" t="s">
        <v>38</v>
      </c>
      <c r="F1728" t="s">
        <v>50</v>
      </c>
      <c r="G1728" t="s">
        <v>87</v>
      </c>
      <c r="I1728">
        <v>2.5783182684087169</v>
      </c>
      <c r="J1728">
        <v>4.9999999999999991</v>
      </c>
      <c r="K1728">
        <v>2.119060460497265E-2</v>
      </c>
      <c r="M1728">
        <v>7.599508873013689</v>
      </c>
      <c r="N1728">
        <v>246.01453477733179</v>
      </c>
      <c r="O1728">
        <v>10.16681286549708</v>
      </c>
      <c r="P1728">
        <v>13.43300065828266</v>
      </c>
      <c r="R1728">
        <v>269.61434830111148</v>
      </c>
      <c r="S1728">
        <v>25229102.088206131</v>
      </c>
      <c r="T1728">
        <v>12877468.384502919</v>
      </c>
      <c r="U1728">
        <v>11893429.527280601</v>
      </c>
      <c r="V1728">
        <v>49999999.999989659</v>
      </c>
      <c r="X1728">
        <v>0.9762849046746368</v>
      </c>
      <c r="Y1728">
        <v>4.3864178450796522E-2</v>
      </c>
      <c r="Z1728">
        <v>5.7900864906390792E-2</v>
      </c>
      <c r="AB1728">
        <v>7.5715000000000005E-2</v>
      </c>
      <c r="AC1728">
        <v>6.7730000000000004E-3</v>
      </c>
      <c r="AD1728">
        <v>2.3872802742451378</v>
      </c>
      <c r="AE1728">
        <v>3.8377519808719129</v>
      </c>
      <c r="AF1728">
        <v>13.907029128130739</v>
      </c>
      <c r="AG1728">
        <v>1</v>
      </c>
      <c r="AH1728" t="s">
        <v>103</v>
      </c>
    </row>
    <row r="1729" spans="1:34">
      <c r="A1729" t="s">
        <v>2122</v>
      </c>
      <c r="B1729" t="s">
        <v>2136</v>
      </c>
      <c r="C1729" t="s">
        <v>2252</v>
      </c>
      <c r="D1729" t="s">
        <v>2259</v>
      </c>
      <c r="E1729" t="s">
        <v>38</v>
      </c>
      <c r="F1729" t="s">
        <v>50</v>
      </c>
      <c r="G1729" t="s">
        <v>87</v>
      </c>
      <c r="I1729">
        <v>2.5647061966630091</v>
      </c>
      <c r="J1729">
        <v>4.9999999999999991</v>
      </c>
      <c r="K1729">
        <v>2.142791990700638E-2</v>
      </c>
      <c r="M1729">
        <v>7.5861341165700136</v>
      </c>
      <c r="N1729">
        <v>244.7157162649288</v>
      </c>
      <c r="O1729">
        <v>10.16681286549708</v>
      </c>
      <c r="P1729">
        <v>13.583437923658829</v>
      </c>
      <c r="R1729">
        <v>268.46596705408467</v>
      </c>
      <c r="S1729">
        <v>25095906.60496721</v>
      </c>
      <c r="T1729">
        <v>12877468.384502919</v>
      </c>
      <c r="U1729">
        <v>12026625.01051949</v>
      </c>
      <c r="V1729">
        <v>49999999.999989606</v>
      </c>
      <c r="X1729">
        <v>0.97113066893519684</v>
      </c>
      <c r="Y1729">
        <v>4.3864178450796522E-2</v>
      </c>
      <c r="Z1729">
        <v>5.8549301395081167E-2</v>
      </c>
      <c r="AB1729">
        <v>7.5715000000000005E-2</v>
      </c>
      <c r="AC1729">
        <v>6.7730000000000004E-3</v>
      </c>
      <c r="AD1729">
        <v>2.3830787800743498</v>
      </c>
      <c r="AE1729">
        <v>7.5861341165700147E-2</v>
      </c>
      <c r="AF1729">
        <v>10.127562237810061</v>
      </c>
      <c r="AG1729">
        <v>1</v>
      </c>
      <c r="AH1729" t="s">
        <v>103</v>
      </c>
    </row>
    <row r="1730" spans="1:34">
      <c r="A1730" t="s">
        <v>2122</v>
      </c>
      <c r="B1730" t="s">
        <v>2138</v>
      </c>
      <c r="C1730" t="s">
        <v>2252</v>
      </c>
      <c r="D1730" t="s">
        <v>2260</v>
      </c>
      <c r="E1730" t="s">
        <v>38</v>
      </c>
      <c r="F1730" t="s">
        <v>50</v>
      </c>
      <c r="G1730" t="s">
        <v>87</v>
      </c>
      <c r="I1730">
        <v>2.342528471030338</v>
      </c>
      <c r="J1730">
        <v>4.9999999999999991</v>
      </c>
      <c r="K1730">
        <v>2.530140625417528E-2</v>
      </c>
      <c r="M1730">
        <v>7.367829877284513</v>
      </c>
      <c r="N1730">
        <v>223.5162582774781</v>
      </c>
      <c r="O1730">
        <v>10.16681286549708</v>
      </c>
      <c r="P1730">
        <v>16.038891442864148</v>
      </c>
      <c r="R1730">
        <v>249.72196258583929</v>
      </c>
      <c r="S1730">
        <v>22921875.341878969</v>
      </c>
      <c r="T1730">
        <v>12877468.384502919</v>
      </c>
      <c r="U1730">
        <v>14200656.273607001</v>
      </c>
      <c r="V1730">
        <v>49999999.999988876</v>
      </c>
      <c r="X1730">
        <v>0.88700266877795075</v>
      </c>
      <c r="Y1730">
        <v>4.3864178450796522E-2</v>
      </c>
      <c r="Z1730">
        <v>6.9133152770966183E-2</v>
      </c>
      <c r="AB1730">
        <v>7.5715000000000005E-2</v>
      </c>
      <c r="AC1730">
        <v>6.7730000000000004E-3</v>
      </c>
      <c r="AD1730">
        <v>2.3145015321312612</v>
      </c>
      <c r="AE1730">
        <v>4.8148768248054292</v>
      </c>
      <c r="AF1730">
        <v>14.579696234221201</v>
      </c>
      <c r="AG1730">
        <v>1</v>
      </c>
      <c r="AH1730" t="s">
        <v>103</v>
      </c>
    </row>
    <row r="1731" spans="1:34">
      <c r="A1731" t="s">
        <v>2122</v>
      </c>
      <c r="B1731" t="s">
        <v>2140</v>
      </c>
      <c r="C1731" t="s">
        <v>2252</v>
      </c>
      <c r="D1731" t="s">
        <v>2261</v>
      </c>
      <c r="E1731" t="s">
        <v>38</v>
      </c>
      <c r="F1731" t="s">
        <v>50</v>
      </c>
      <c r="G1731" t="s">
        <v>87</v>
      </c>
      <c r="I1731">
        <v>2.5586609014939379</v>
      </c>
      <c r="J1731">
        <v>4.9999999999999991</v>
      </c>
      <c r="K1731">
        <v>2.1533314668048791E-2</v>
      </c>
      <c r="M1731">
        <v>7.5801942161619857</v>
      </c>
      <c r="N1731">
        <v>244.13889435088001</v>
      </c>
      <c r="O1731">
        <v>10.16681286549708</v>
      </c>
      <c r="P1731">
        <v>13.65024903739789</v>
      </c>
      <c r="R1731">
        <v>267.9559562537749</v>
      </c>
      <c r="S1731">
        <v>25036752.787208341</v>
      </c>
      <c r="T1731">
        <v>12877468.384502919</v>
      </c>
      <c r="U1731">
        <v>12085778.82827834</v>
      </c>
      <c r="V1731">
        <v>49999999.999989599</v>
      </c>
      <c r="X1731">
        <v>0.96884160691745436</v>
      </c>
      <c r="Y1731">
        <v>4.3864178450796522E-2</v>
      </c>
      <c r="Z1731">
        <v>5.8837280333611582E-2</v>
      </c>
      <c r="AB1731">
        <v>7.5715000000000005E-2</v>
      </c>
      <c r="AC1731">
        <v>6.7730000000000004E-3</v>
      </c>
      <c r="AD1731">
        <v>2.3812128427733992</v>
      </c>
      <c r="AE1731">
        <v>7.5801942161619854E-2</v>
      </c>
      <c r="AF1731">
        <v>10.119697001097011</v>
      </c>
      <c r="AG1731">
        <v>1</v>
      </c>
      <c r="AH1731" t="s">
        <v>103</v>
      </c>
    </row>
    <row r="1732" spans="1:34">
      <c r="A1732" t="s">
        <v>2122</v>
      </c>
      <c r="B1732" t="s">
        <v>2123</v>
      </c>
      <c r="C1732" t="s">
        <v>2262</v>
      </c>
      <c r="D1732" t="s">
        <v>2263</v>
      </c>
      <c r="E1732" t="s">
        <v>45</v>
      </c>
      <c r="F1732" t="s">
        <v>50</v>
      </c>
      <c r="G1732" t="s">
        <v>75</v>
      </c>
      <c r="I1732">
        <v>0</v>
      </c>
      <c r="J1732">
        <v>0</v>
      </c>
      <c r="K1732">
        <v>0</v>
      </c>
      <c r="M1732">
        <v>0</v>
      </c>
      <c r="N1732">
        <v>0</v>
      </c>
      <c r="O1732">
        <v>0</v>
      </c>
      <c r="P1732">
        <v>0</v>
      </c>
      <c r="R1732">
        <v>0</v>
      </c>
      <c r="S1732">
        <v>0</v>
      </c>
      <c r="T1732">
        <v>0</v>
      </c>
      <c r="U1732">
        <v>0</v>
      </c>
      <c r="V1732">
        <v>0</v>
      </c>
      <c r="X1732">
        <v>0</v>
      </c>
      <c r="Y1732">
        <v>0</v>
      </c>
      <c r="Z1732">
        <v>0</v>
      </c>
      <c r="AB1732">
        <v>6.9976865627050161E-2</v>
      </c>
      <c r="AC1732">
        <v>6.7730000000000004E-3</v>
      </c>
      <c r="AD1732">
        <v>0</v>
      </c>
      <c r="AE1732">
        <v>0</v>
      </c>
      <c r="AF1732">
        <v>0</v>
      </c>
      <c r="AG1732">
        <v>0</v>
      </c>
      <c r="AH1732" t="s">
        <v>108</v>
      </c>
    </row>
    <row r="1733" spans="1:34">
      <c r="A1733" t="s">
        <v>2122</v>
      </c>
      <c r="B1733" t="s">
        <v>2126</v>
      </c>
      <c r="C1733" t="s">
        <v>2262</v>
      </c>
      <c r="D1733" t="s">
        <v>2264</v>
      </c>
      <c r="E1733" t="s">
        <v>45</v>
      </c>
      <c r="F1733" t="s">
        <v>50</v>
      </c>
      <c r="G1733" t="s">
        <v>75</v>
      </c>
      <c r="I1733">
        <v>0</v>
      </c>
      <c r="J1733">
        <v>0</v>
      </c>
      <c r="K1733">
        <v>0</v>
      </c>
      <c r="M1733">
        <v>0</v>
      </c>
      <c r="N1733">
        <v>0</v>
      </c>
      <c r="O1733">
        <v>0</v>
      </c>
      <c r="P1733">
        <v>0</v>
      </c>
      <c r="R1733">
        <v>0</v>
      </c>
      <c r="S1733">
        <v>0</v>
      </c>
      <c r="T1733">
        <v>0</v>
      </c>
      <c r="U1733">
        <v>0</v>
      </c>
      <c r="V1733">
        <v>0</v>
      </c>
      <c r="X1733">
        <v>0</v>
      </c>
      <c r="Y1733">
        <v>0</v>
      </c>
      <c r="Z1733">
        <v>0</v>
      </c>
      <c r="AB1733">
        <v>6.9976865627050161E-2</v>
      </c>
      <c r="AC1733">
        <v>6.7730000000000004E-3</v>
      </c>
      <c r="AD1733">
        <v>0</v>
      </c>
      <c r="AE1733">
        <v>0</v>
      </c>
      <c r="AF1733">
        <v>0</v>
      </c>
      <c r="AG1733">
        <v>0</v>
      </c>
      <c r="AH1733" t="s">
        <v>108</v>
      </c>
    </row>
    <row r="1734" spans="1:34">
      <c r="A1734" t="s">
        <v>2122</v>
      </c>
      <c r="B1734" t="s">
        <v>2128</v>
      </c>
      <c r="C1734" t="s">
        <v>2262</v>
      </c>
      <c r="D1734" t="s">
        <v>2265</v>
      </c>
      <c r="E1734" t="s">
        <v>45</v>
      </c>
      <c r="F1734" t="s">
        <v>50</v>
      </c>
      <c r="G1734" t="s">
        <v>75</v>
      </c>
      <c r="I1734">
        <v>0</v>
      </c>
      <c r="J1734">
        <v>0</v>
      </c>
      <c r="K1734">
        <v>0</v>
      </c>
      <c r="M1734">
        <v>0</v>
      </c>
      <c r="N1734">
        <v>0</v>
      </c>
      <c r="O1734">
        <v>0</v>
      </c>
      <c r="P1734">
        <v>0</v>
      </c>
      <c r="R1734">
        <v>0</v>
      </c>
      <c r="S1734">
        <v>0</v>
      </c>
      <c r="T1734">
        <v>0</v>
      </c>
      <c r="U1734">
        <v>0</v>
      </c>
      <c r="V1734">
        <v>0</v>
      </c>
      <c r="X1734">
        <v>0</v>
      </c>
      <c r="Y1734">
        <v>0</v>
      </c>
      <c r="Z1734">
        <v>0</v>
      </c>
      <c r="AB1734">
        <v>6.9976865627050161E-2</v>
      </c>
      <c r="AC1734">
        <v>6.7730000000000004E-3</v>
      </c>
      <c r="AD1734">
        <v>0</v>
      </c>
      <c r="AE1734">
        <v>0</v>
      </c>
      <c r="AF1734">
        <v>0</v>
      </c>
      <c r="AG1734">
        <v>0</v>
      </c>
      <c r="AH1734" t="s">
        <v>108</v>
      </c>
    </row>
    <row r="1735" spans="1:34">
      <c r="A1735" t="s">
        <v>2122</v>
      </c>
      <c r="B1735" t="s">
        <v>2130</v>
      </c>
      <c r="C1735" t="s">
        <v>2262</v>
      </c>
      <c r="D1735" t="s">
        <v>2266</v>
      </c>
      <c r="E1735" t="s">
        <v>45</v>
      </c>
      <c r="F1735" t="s">
        <v>50</v>
      </c>
      <c r="G1735" t="s">
        <v>75</v>
      </c>
      <c r="I1735">
        <v>0</v>
      </c>
      <c r="J1735">
        <v>0</v>
      </c>
      <c r="K1735">
        <v>0</v>
      </c>
      <c r="M1735">
        <v>0</v>
      </c>
      <c r="N1735">
        <v>0</v>
      </c>
      <c r="O1735">
        <v>0</v>
      </c>
      <c r="P1735">
        <v>0</v>
      </c>
      <c r="R1735">
        <v>0</v>
      </c>
      <c r="S1735">
        <v>0</v>
      </c>
      <c r="T1735">
        <v>0</v>
      </c>
      <c r="U1735">
        <v>0</v>
      </c>
      <c r="V1735">
        <v>0</v>
      </c>
      <c r="X1735">
        <v>0</v>
      </c>
      <c r="Y1735">
        <v>0</v>
      </c>
      <c r="Z1735">
        <v>0</v>
      </c>
      <c r="AB1735">
        <v>6.9976865627050161E-2</v>
      </c>
      <c r="AC1735">
        <v>6.7730000000000004E-3</v>
      </c>
      <c r="AD1735">
        <v>0</v>
      </c>
      <c r="AE1735">
        <v>0</v>
      </c>
      <c r="AF1735">
        <v>0</v>
      </c>
      <c r="AG1735">
        <v>0</v>
      </c>
      <c r="AH1735" t="s">
        <v>108</v>
      </c>
    </row>
    <row r="1736" spans="1:34">
      <c r="A1736" t="s">
        <v>2122</v>
      </c>
      <c r="B1736" t="s">
        <v>2132</v>
      </c>
      <c r="C1736" t="s">
        <v>2262</v>
      </c>
      <c r="D1736" t="s">
        <v>2267</v>
      </c>
      <c r="E1736" t="s">
        <v>45</v>
      </c>
      <c r="F1736" t="s">
        <v>50</v>
      </c>
      <c r="G1736" t="s">
        <v>75</v>
      </c>
      <c r="I1736">
        <v>0</v>
      </c>
      <c r="J1736">
        <v>0</v>
      </c>
      <c r="K1736">
        <v>0</v>
      </c>
      <c r="M1736">
        <v>0</v>
      </c>
      <c r="N1736">
        <v>0</v>
      </c>
      <c r="O1736">
        <v>0</v>
      </c>
      <c r="P1736">
        <v>0</v>
      </c>
      <c r="R1736">
        <v>0</v>
      </c>
      <c r="S1736">
        <v>0</v>
      </c>
      <c r="T1736">
        <v>0</v>
      </c>
      <c r="U1736">
        <v>0</v>
      </c>
      <c r="V1736">
        <v>0</v>
      </c>
      <c r="X1736">
        <v>0</v>
      </c>
      <c r="Y1736">
        <v>0</v>
      </c>
      <c r="Z1736">
        <v>0</v>
      </c>
      <c r="AB1736">
        <v>6.9976865627050161E-2</v>
      </c>
      <c r="AC1736">
        <v>6.7730000000000004E-3</v>
      </c>
      <c r="AD1736">
        <v>0</v>
      </c>
      <c r="AE1736">
        <v>0</v>
      </c>
      <c r="AF1736">
        <v>0</v>
      </c>
      <c r="AG1736">
        <v>0</v>
      </c>
      <c r="AH1736" t="s">
        <v>108</v>
      </c>
    </row>
    <row r="1737" spans="1:34">
      <c r="A1737" t="s">
        <v>2122</v>
      </c>
      <c r="B1737" t="s">
        <v>2134</v>
      </c>
      <c r="C1737" t="s">
        <v>2262</v>
      </c>
      <c r="D1737" t="s">
        <v>2268</v>
      </c>
      <c r="E1737" t="s">
        <v>45</v>
      </c>
      <c r="F1737" t="s">
        <v>50</v>
      </c>
      <c r="G1737" t="s">
        <v>75</v>
      </c>
      <c r="I1737">
        <v>0</v>
      </c>
      <c r="J1737">
        <v>0</v>
      </c>
      <c r="K1737">
        <v>0</v>
      </c>
      <c r="M1737">
        <v>0</v>
      </c>
      <c r="N1737">
        <v>0</v>
      </c>
      <c r="O1737">
        <v>0</v>
      </c>
      <c r="P1737">
        <v>0</v>
      </c>
      <c r="R1737">
        <v>0</v>
      </c>
      <c r="S1737">
        <v>0</v>
      </c>
      <c r="T1737">
        <v>0</v>
      </c>
      <c r="U1737">
        <v>0</v>
      </c>
      <c r="V1737">
        <v>0</v>
      </c>
      <c r="X1737">
        <v>0</v>
      </c>
      <c r="Y1737">
        <v>0</v>
      </c>
      <c r="Z1737">
        <v>0</v>
      </c>
      <c r="AB1737">
        <v>6.9976865627050161E-2</v>
      </c>
      <c r="AC1737">
        <v>6.7730000000000004E-3</v>
      </c>
      <c r="AD1737">
        <v>0</v>
      </c>
      <c r="AE1737">
        <v>0</v>
      </c>
      <c r="AF1737">
        <v>0</v>
      </c>
      <c r="AG1737">
        <v>0</v>
      </c>
      <c r="AH1737" t="s">
        <v>108</v>
      </c>
    </row>
    <row r="1738" spans="1:34">
      <c r="A1738" t="s">
        <v>2122</v>
      </c>
      <c r="B1738" t="s">
        <v>2136</v>
      </c>
      <c r="C1738" t="s">
        <v>2262</v>
      </c>
      <c r="D1738" t="s">
        <v>2269</v>
      </c>
      <c r="E1738" t="s">
        <v>45</v>
      </c>
      <c r="F1738" t="s">
        <v>50</v>
      </c>
      <c r="G1738" t="s">
        <v>75</v>
      </c>
      <c r="I1738">
        <v>0</v>
      </c>
      <c r="J1738">
        <v>0</v>
      </c>
      <c r="K1738">
        <v>0</v>
      </c>
      <c r="M1738">
        <v>0</v>
      </c>
      <c r="N1738">
        <v>0</v>
      </c>
      <c r="O1738">
        <v>0</v>
      </c>
      <c r="P1738">
        <v>0</v>
      </c>
      <c r="R1738">
        <v>0</v>
      </c>
      <c r="S1738">
        <v>0</v>
      </c>
      <c r="T1738">
        <v>0</v>
      </c>
      <c r="U1738">
        <v>0</v>
      </c>
      <c r="V1738">
        <v>0</v>
      </c>
      <c r="X1738">
        <v>0</v>
      </c>
      <c r="Y1738">
        <v>0</v>
      </c>
      <c r="Z1738">
        <v>0</v>
      </c>
      <c r="AB1738">
        <v>6.9976865627050161E-2</v>
      </c>
      <c r="AC1738">
        <v>6.7730000000000004E-3</v>
      </c>
      <c r="AD1738">
        <v>0</v>
      </c>
      <c r="AE1738">
        <v>0</v>
      </c>
      <c r="AF1738">
        <v>0</v>
      </c>
      <c r="AG1738">
        <v>0</v>
      </c>
      <c r="AH1738" t="s">
        <v>108</v>
      </c>
    </row>
    <row r="1739" spans="1:34">
      <c r="A1739" t="s">
        <v>2122</v>
      </c>
      <c r="B1739" t="s">
        <v>2138</v>
      </c>
      <c r="C1739" t="s">
        <v>2262</v>
      </c>
      <c r="D1739" t="s">
        <v>2270</v>
      </c>
      <c r="E1739" t="s">
        <v>45</v>
      </c>
      <c r="F1739" t="s">
        <v>50</v>
      </c>
      <c r="G1739" t="s">
        <v>75</v>
      </c>
      <c r="I1739">
        <v>0</v>
      </c>
      <c r="J1739">
        <v>0</v>
      </c>
      <c r="K1739">
        <v>0</v>
      </c>
      <c r="M1739">
        <v>0</v>
      </c>
      <c r="N1739">
        <v>0</v>
      </c>
      <c r="O1739">
        <v>0</v>
      </c>
      <c r="P1739">
        <v>0</v>
      </c>
      <c r="R1739">
        <v>0</v>
      </c>
      <c r="S1739">
        <v>0</v>
      </c>
      <c r="T1739">
        <v>0</v>
      </c>
      <c r="U1739">
        <v>0</v>
      </c>
      <c r="V1739">
        <v>0</v>
      </c>
      <c r="X1739">
        <v>0</v>
      </c>
      <c r="Y1739">
        <v>0</v>
      </c>
      <c r="Z1739">
        <v>0</v>
      </c>
      <c r="AB1739">
        <v>6.9976865627050161E-2</v>
      </c>
      <c r="AC1739">
        <v>6.7730000000000004E-3</v>
      </c>
      <c r="AD1739">
        <v>0</v>
      </c>
      <c r="AE1739">
        <v>0</v>
      </c>
      <c r="AF1739">
        <v>0</v>
      </c>
      <c r="AG1739">
        <v>0</v>
      </c>
      <c r="AH1739" t="s">
        <v>108</v>
      </c>
    </row>
    <row r="1740" spans="1:34">
      <c r="A1740" t="s">
        <v>2122</v>
      </c>
      <c r="B1740" t="s">
        <v>2140</v>
      </c>
      <c r="C1740" t="s">
        <v>2262</v>
      </c>
      <c r="D1740" t="s">
        <v>2271</v>
      </c>
      <c r="E1740" t="s">
        <v>45</v>
      </c>
      <c r="F1740" t="s">
        <v>50</v>
      </c>
      <c r="G1740" t="s">
        <v>75</v>
      </c>
      <c r="I1740">
        <v>0</v>
      </c>
      <c r="J1740">
        <v>0</v>
      </c>
      <c r="K1740">
        <v>0</v>
      </c>
      <c r="M1740">
        <v>0</v>
      </c>
      <c r="N1740">
        <v>0</v>
      </c>
      <c r="O1740">
        <v>0</v>
      </c>
      <c r="P1740">
        <v>0</v>
      </c>
      <c r="R1740">
        <v>0</v>
      </c>
      <c r="S1740">
        <v>0</v>
      </c>
      <c r="T1740">
        <v>0</v>
      </c>
      <c r="U1740">
        <v>0</v>
      </c>
      <c r="V1740">
        <v>0</v>
      </c>
      <c r="X1740">
        <v>0</v>
      </c>
      <c r="Y1740">
        <v>0</v>
      </c>
      <c r="Z1740">
        <v>0</v>
      </c>
      <c r="AB1740">
        <v>6.9976865627050161E-2</v>
      </c>
      <c r="AC1740">
        <v>6.7730000000000004E-3</v>
      </c>
      <c r="AD1740">
        <v>0</v>
      </c>
      <c r="AE1740">
        <v>0</v>
      </c>
      <c r="AF1740">
        <v>0</v>
      </c>
      <c r="AG1740">
        <v>0</v>
      </c>
      <c r="AH1740" t="s">
        <v>108</v>
      </c>
    </row>
    <row r="1741" spans="1:34">
      <c r="A1741" t="s">
        <v>2122</v>
      </c>
      <c r="B1741" t="s">
        <v>2123</v>
      </c>
      <c r="C1741" t="s">
        <v>2272</v>
      </c>
      <c r="D1741" t="s">
        <v>2273</v>
      </c>
      <c r="E1741" t="s">
        <v>45</v>
      </c>
      <c r="F1741" t="s">
        <v>50</v>
      </c>
      <c r="G1741" t="s">
        <v>81</v>
      </c>
      <c r="I1741">
        <v>1</v>
      </c>
      <c r="J1741">
        <v>5.0000000000000009</v>
      </c>
      <c r="K1741">
        <v>1.0366285313321099E-2</v>
      </c>
      <c r="M1741">
        <v>6.0103662853133217</v>
      </c>
      <c r="N1741">
        <v>170.80381241937499</v>
      </c>
      <c r="O1741">
        <v>10.16681286549708</v>
      </c>
      <c r="P1741">
        <v>140.8450817747034</v>
      </c>
      <c r="R1741">
        <v>321.81570705957552</v>
      </c>
      <c r="S1741">
        <v>15406997.9760441</v>
      </c>
      <c r="T1741">
        <v>12877468.384502919</v>
      </c>
      <c r="U1741">
        <v>16332067.789297439</v>
      </c>
      <c r="V1741">
        <v>44616534.149844468</v>
      </c>
      <c r="X1741">
        <v>0.60862352542160558</v>
      </c>
      <c r="Y1741">
        <v>4.3864178450796543E-2</v>
      </c>
      <c r="Z1741">
        <v>0.55649996390867007</v>
      </c>
      <c r="AB1741">
        <v>7.3473865627050161E-2</v>
      </c>
      <c r="AC1741">
        <v>6.7730000000000004E-3</v>
      </c>
      <c r="AD1741">
        <v>1.8880731786324569</v>
      </c>
      <c r="AE1741">
        <v>5.1178268919442944</v>
      </c>
      <c r="AF1741">
        <v>13.096513221517119</v>
      </c>
      <c r="AG1741">
        <v>1</v>
      </c>
      <c r="AH1741" t="s">
        <v>113</v>
      </c>
    </row>
    <row r="1742" spans="1:34">
      <c r="A1742" t="s">
        <v>2122</v>
      </c>
      <c r="B1742" t="s">
        <v>2126</v>
      </c>
      <c r="C1742" t="s">
        <v>2272</v>
      </c>
      <c r="D1742" t="s">
        <v>2274</v>
      </c>
      <c r="E1742" t="s">
        <v>45</v>
      </c>
      <c r="F1742" t="s">
        <v>50</v>
      </c>
      <c r="G1742" t="s">
        <v>81</v>
      </c>
      <c r="I1742">
        <v>1</v>
      </c>
      <c r="J1742">
        <v>5.0000000000000009</v>
      </c>
      <c r="K1742">
        <v>1.058738247964997E-2</v>
      </c>
      <c r="M1742">
        <v>6.0105873824796507</v>
      </c>
      <c r="N1742">
        <v>170.80381241937499</v>
      </c>
      <c r="O1742">
        <v>10.16681286549708</v>
      </c>
      <c r="P1742">
        <v>143.8490940636309</v>
      </c>
      <c r="R1742">
        <v>324.81971934850299</v>
      </c>
      <c r="S1742">
        <v>15406997.9760441</v>
      </c>
      <c r="T1742">
        <v>12877468.384502919</v>
      </c>
      <c r="U1742">
        <v>16680406.060854031</v>
      </c>
      <c r="V1742">
        <v>44964872.421401054</v>
      </c>
      <c r="X1742">
        <v>0.60862352542160558</v>
      </c>
      <c r="Y1742">
        <v>4.3864178450796543E-2</v>
      </c>
      <c r="Z1742">
        <v>0.568369265337622</v>
      </c>
      <c r="AB1742">
        <v>7.3473865627050161E-2</v>
      </c>
      <c r="AC1742">
        <v>6.7730000000000004E-3</v>
      </c>
      <c r="AD1742">
        <v>1.8881426332396809</v>
      </c>
      <c r="AE1742">
        <v>6.0105873824796513E-2</v>
      </c>
      <c r="AF1742">
        <v>8.0390827551711777</v>
      </c>
      <c r="AG1742">
        <v>1</v>
      </c>
      <c r="AH1742" t="s">
        <v>113</v>
      </c>
    </row>
    <row r="1743" spans="1:34">
      <c r="A1743" t="s">
        <v>2122</v>
      </c>
      <c r="B1743" t="s">
        <v>2128</v>
      </c>
      <c r="C1743" t="s">
        <v>2272</v>
      </c>
      <c r="D1743" t="s">
        <v>2275</v>
      </c>
      <c r="E1743" t="s">
        <v>45</v>
      </c>
      <c r="F1743" t="s">
        <v>50</v>
      </c>
      <c r="G1743" t="s">
        <v>81</v>
      </c>
      <c r="I1743">
        <v>1</v>
      </c>
      <c r="J1743">
        <v>5.0000000000000009</v>
      </c>
      <c r="K1743">
        <v>1.0441536323227529E-2</v>
      </c>
      <c r="M1743">
        <v>6.0104415363232286</v>
      </c>
      <c r="N1743">
        <v>170.80381241937499</v>
      </c>
      <c r="O1743">
        <v>10.16681286549708</v>
      </c>
      <c r="P1743">
        <v>141.8675053645963</v>
      </c>
      <c r="R1743">
        <v>322.83813064946838</v>
      </c>
      <c r="S1743">
        <v>15406997.9760441</v>
      </c>
      <c r="T1743">
        <v>12877468.384502919</v>
      </c>
      <c r="U1743">
        <v>16450625.64853614</v>
      </c>
      <c r="V1743">
        <v>44735092.009083167</v>
      </c>
      <c r="X1743">
        <v>0.60862352542160558</v>
      </c>
      <c r="Y1743">
        <v>4.3864178450796543E-2</v>
      </c>
      <c r="Z1743">
        <v>0.5605397122882757</v>
      </c>
      <c r="AB1743">
        <v>7.3473865627050161E-2</v>
      </c>
      <c r="AC1743">
        <v>6.7730000000000004E-3</v>
      </c>
      <c r="AD1743">
        <v>1.888096817693161</v>
      </c>
      <c r="AE1743">
        <v>0.95265498350723177</v>
      </c>
      <c r="AF1743">
        <v>8.9314402031506717</v>
      </c>
      <c r="AG1743">
        <v>1</v>
      </c>
      <c r="AH1743" t="s">
        <v>113</v>
      </c>
    </row>
    <row r="1744" spans="1:34">
      <c r="A1744" t="s">
        <v>2122</v>
      </c>
      <c r="B1744" t="s">
        <v>2130</v>
      </c>
      <c r="C1744" t="s">
        <v>2272</v>
      </c>
      <c r="D1744" t="s">
        <v>2276</v>
      </c>
      <c r="E1744" t="s">
        <v>45</v>
      </c>
      <c r="F1744" t="s">
        <v>50</v>
      </c>
      <c r="G1744" t="s">
        <v>81</v>
      </c>
      <c r="I1744">
        <v>1</v>
      </c>
      <c r="J1744">
        <v>5.0000000000000009</v>
      </c>
      <c r="K1744">
        <v>1.0393172212009E-2</v>
      </c>
      <c r="M1744">
        <v>6.0103931722120096</v>
      </c>
      <c r="N1744">
        <v>170.80381241937499</v>
      </c>
      <c r="O1744">
        <v>10.16681286549708</v>
      </c>
      <c r="P1744">
        <v>141.2103898218877</v>
      </c>
      <c r="R1744">
        <v>322.18101510675979</v>
      </c>
      <c r="S1744">
        <v>15406997.9760441</v>
      </c>
      <c r="T1744">
        <v>12877468.384502919</v>
      </c>
      <c r="U1744">
        <v>16374428.05999638</v>
      </c>
      <c r="V1744">
        <v>44658894.420543402</v>
      </c>
      <c r="X1744">
        <v>0.60862352542160558</v>
      </c>
      <c r="Y1744">
        <v>4.3864178450796543E-2</v>
      </c>
      <c r="Z1744">
        <v>0.55794335058935518</v>
      </c>
      <c r="AB1744">
        <v>7.3473865627050161E-2</v>
      </c>
      <c r="AC1744">
        <v>6.7730000000000004E-3</v>
      </c>
      <c r="AD1744">
        <v>1.8880816247786421</v>
      </c>
      <c r="AE1744">
        <v>3.0352485519670651</v>
      </c>
      <c r="AF1744">
        <v>11.01397021458477</v>
      </c>
      <c r="AG1744">
        <v>1</v>
      </c>
      <c r="AH1744" t="s">
        <v>113</v>
      </c>
    </row>
    <row r="1745" spans="1:34">
      <c r="A1745" t="s">
        <v>2122</v>
      </c>
      <c r="B1745" t="s">
        <v>2132</v>
      </c>
      <c r="C1745" t="s">
        <v>2272</v>
      </c>
      <c r="D1745" t="s">
        <v>2277</v>
      </c>
      <c r="E1745" t="s">
        <v>45</v>
      </c>
      <c r="F1745" t="s">
        <v>50</v>
      </c>
      <c r="G1745" t="s">
        <v>81</v>
      </c>
      <c r="I1745">
        <v>1</v>
      </c>
      <c r="J1745">
        <v>5.0000000000000009</v>
      </c>
      <c r="K1745">
        <v>1.069361204977772E-2</v>
      </c>
      <c r="M1745">
        <v>6.0106936120497787</v>
      </c>
      <c r="N1745">
        <v>170.80381241937499</v>
      </c>
      <c r="O1745">
        <v>10.16681286549708</v>
      </c>
      <c r="P1745">
        <v>145.2924184599126</v>
      </c>
      <c r="R1745">
        <v>326.26304374478468</v>
      </c>
      <c r="S1745">
        <v>15406997.9760441</v>
      </c>
      <c r="T1745">
        <v>12877468.384502919</v>
      </c>
      <c r="U1745">
        <v>16847770.597726729</v>
      </c>
      <c r="V1745">
        <v>45132236.958273754</v>
      </c>
      <c r="X1745">
        <v>0.60862352542160558</v>
      </c>
      <c r="Y1745">
        <v>4.3864178450796543E-2</v>
      </c>
      <c r="Z1745">
        <v>0.57407205569649389</v>
      </c>
      <c r="AB1745">
        <v>7.3473865627050161E-2</v>
      </c>
      <c r="AC1745">
        <v>6.7730000000000004E-3</v>
      </c>
      <c r="AD1745">
        <v>1.8881760037852711</v>
      </c>
      <c r="AE1745">
        <v>2.1428122726957461</v>
      </c>
      <c r="AF1745">
        <v>10.12192875415785</v>
      </c>
      <c r="AG1745">
        <v>1</v>
      </c>
      <c r="AH1745" t="s">
        <v>113</v>
      </c>
    </row>
    <row r="1746" spans="1:34">
      <c r="A1746" t="s">
        <v>2122</v>
      </c>
      <c r="B1746" t="s">
        <v>2134</v>
      </c>
      <c r="C1746" t="s">
        <v>2272</v>
      </c>
      <c r="D1746" t="s">
        <v>2278</v>
      </c>
      <c r="E1746" t="s">
        <v>45</v>
      </c>
      <c r="F1746" t="s">
        <v>50</v>
      </c>
      <c r="G1746" t="s">
        <v>81</v>
      </c>
      <c r="I1746">
        <v>1</v>
      </c>
      <c r="J1746">
        <v>5.0000000000000009</v>
      </c>
      <c r="K1746">
        <v>1.109893639006833E-2</v>
      </c>
      <c r="M1746">
        <v>6.0110989363900691</v>
      </c>
      <c r="N1746">
        <v>170.80381241937499</v>
      </c>
      <c r="O1746">
        <v>10.16681286549708</v>
      </c>
      <c r="P1746">
        <v>150.79949627303711</v>
      </c>
      <c r="R1746">
        <v>331.77012155790908</v>
      </c>
      <c r="S1746">
        <v>15406997.9760441</v>
      </c>
      <c r="T1746">
        <v>12877468.384502919</v>
      </c>
      <c r="U1746">
        <v>17486358.52022697</v>
      </c>
      <c r="V1746">
        <v>45770824.880773991</v>
      </c>
      <c r="X1746">
        <v>0.60862352542160558</v>
      </c>
      <c r="Y1746">
        <v>4.3864178450796543E-2</v>
      </c>
      <c r="Z1746">
        <v>0.59583134303283325</v>
      </c>
      <c r="AB1746">
        <v>7.3473865627050161E-2</v>
      </c>
      <c r="AC1746">
        <v>6.7730000000000004E-3</v>
      </c>
      <c r="AD1746">
        <v>1.8883033308031629</v>
      </c>
      <c r="AE1746">
        <v>3.035604962876985</v>
      </c>
      <c r="AF1746">
        <v>11.015254095697269</v>
      </c>
      <c r="AG1746">
        <v>1</v>
      </c>
      <c r="AH1746" t="s">
        <v>113</v>
      </c>
    </row>
    <row r="1747" spans="1:34">
      <c r="A1747" t="s">
        <v>2122</v>
      </c>
      <c r="B1747" t="s">
        <v>2136</v>
      </c>
      <c r="C1747" t="s">
        <v>2272</v>
      </c>
      <c r="D1747" t="s">
        <v>2279</v>
      </c>
      <c r="E1747" t="s">
        <v>45</v>
      </c>
      <c r="F1747" t="s">
        <v>50</v>
      </c>
      <c r="G1747" t="s">
        <v>81</v>
      </c>
      <c r="I1747">
        <v>1</v>
      </c>
      <c r="J1747">
        <v>5.0000000000000009</v>
      </c>
      <c r="K1747">
        <v>1.095809471710452E-2</v>
      </c>
      <c r="M1747">
        <v>6.0109580947171057</v>
      </c>
      <c r="N1747">
        <v>170.80381241937499</v>
      </c>
      <c r="O1747">
        <v>10.16681286549708</v>
      </c>
      <c r="P1747">
        <v>148.8859027005756</v>
      </c>
      <c r="R1747">
        <v>329.85652798544771</v>
      </c>
      <c r="S1747">
        <v>15406997.9760441</v>
      </c>
      <c r="T1747">
        <v>12877468.384502919</v>
      </c>
      <c r="U1747">
        <v>17264462.664490972</v>
      </c>
      <c r="V1747">
        <v>45548929.025037989</v>
      </c>
      <c r="X1747">
        <v>0.60862352542160558</v>
      </c>
      <c r="Y1747">
        <v>4.3864178450796543E-2</v>
      </c>
      <c r="Z1747">
        <v>0.58827044888876856</v>
      </c>
      <c r="AB1747">
        <v>7.3473865627050161E-2</v>
      </c>
      <c r="AC1747">
        <v>6.7730000000000004E-3</v>
      </c>
      <c r="AD1747">
        <v>1.8882590873456879</v>
      </c>
      <c r="AE1747">
        <v>6.010958094717106E-2</v>
      </c>
      <c r="AF1747">
        <v>8.0395736286370152</v>
      </c>
      <c r="AG1747">
        <v>1</v>
      </c>
      <c r="AH1747" t="s">
        <v>113</v>
      </c>
    </row>
    <row r="1748" spans="1:34">
      <c r="A1748" t="s">
        <v>2122</v>
      </c>
      <c r="B1748" t="s">
        <v>2138</v>
      </c>
      <c r="C1748" t="s">
        <v>2272</v>
      </c>
      <c r="D1748" t="s">
        <v>2280</v>
      </c>
      <c r="E1748" t="s">
        <v>45</v>
      </c>
      <c r="F1748" t="s">
        <v>50</v>
      </c>
      <c r="G1748" t="s">
        <v>81</v>
      </c>
      <c r="I1748">
        <v>1</v>
      </c>
      <c r="J1748">
        <v>5.0000000000000009</v>
      </c>
      <c r="K1748">
        <v>1.0277807796077889E-2</v>
      </c>
      <c r="M1748">
        <v>6.0102778077960783</v>
      </c>
      <c r="N1748">
        <v>170.80381241937499</v>
      </c>
      <c r="O1748">
        <v>10.16681286549708</v>
      </c>
      <c r="P1748">
        <v>139.64295171801581</v>
      </c>
      <c r="R1748">
        <v>320.61357700288778</v>
      </c>
      <c r="S1748">
        <v>15406997.9760441</v>
      </c>
      <c r="T1748">
        <v>12877468.384502919</v>
      </c>
      <c r="U1748">
        <v>16192671.58653347</v>
      </c>
      <c r="V1748">
        <v>44477137.9470805</v>
      </c>
      <c r="X1748">
        <v>0.60862352542160558</v>
      </c>
      <c r="Y1748">
        <v>4.3864178450796543E-2</v>
      </c>
      <c r="Z1748">
        <v>0.55175016842606806</v>
      </c>
      <c r="AB1748">
        <v>7.3473865627050161E-2</v>
      </c>
      <c r="AC1748">
        <v>6.7730000000000004E-3</v>
      </c>
      <c r="AD1748">
        <v>1.888045384647983</v>
      </c>
      <c r="AE1748">
        <v>3.9277165473947369</v>
      </c>
      <c r="AF1748">
        <v>11.90628660546585</v>
      </c>
      <c r="AG1748">
        <v>1</v>
      </c>
      <c r="AH1748" t="s">
        <v>113</v>
      </c>
    </row>
    <row r="1749" spans="1:34">
      <c r="A1749" t="s">
        <v>2122</v>
      </c>
      <c r="B1749" t="s">
        <v>2140</v>
      </c>
      <c r="C1749" t="s">
        <v>2272</v>
      </c>
      <c r="D1749" t="s">
        <v>2281</v>
      </c>
      <c r="E1749" t="s">
        <v>45</v>
      </c>
      <c r="F1749" t="s">
        <v>50</v>
      </c>
      <c r="G1749" t="s">
        <v>81</v>
      </c>
      <c r="I1749">
        <v>1</v>
      </c>
      <c r="J1749">
        <v>5.0000000000000009</v>
      </c>
      <c r="K1749">
        <v>1.085861638367009E-2</v>
      </c>
      <c r="M1749">
        <v>6.010858616383671</v>
      </c>
      <c r="N1749">
        <v>170.80381241937499</v>
      </c>
      <c r="O1749">
        <v>10.16681286549708</v>
      </c>
      <c r="P1749">
        <v>147.5343062912641</v>
      </c>
      <c r="R1749">
        <v>328.50493157613619</v>
      </c>
      <c r="S1749">
        <v>15406997.9760441</v>
      </c>
      <c r="T1749">
        <v>12877468.384502919</v>
      </c>
      <c r="U1749">
        <v>17107734.69144072</v>
      </c>
      <c r="V1749">
        <v>45392201.051987737</v>
      </c>
      <c r="X1749">
        <v>0.60862352542160558</v>
      </c>
      <c r="Y1749">
        <v>4.3864178450796543E-2</v>
      </c>
      <c r="Z1749">
        <v>0.58293008951289704</v>
      </c>
      <c r="AB1749">
        <v>7.3473865627050161E-2</v>
      </c>
      <c r="AC1749">
        <v>6.7730000000000004E-3</v>
      </c>
      <c r="AD1749">
        <v>1.888227837607436</v>
      </c>
      <c r="AE1749">
        <v>6.0108586163836707E-2</v>
      </c>
      <c r="AF1749">
        <v>8.0394419057819935</v>
      </c>
      <c r="AG1749">
        <v>1</v>
      </c>
      <c r="AH1749" t="s">
        <v>113</v>
      </c>
    </row>
    <row r="1750" spans="1:34">
      <c r="A1750" t="s">
        <v>2122</v>
      </c>
      <c r="B1750" t="s">
        <v>2123</v>
      </c>
      <c r="C1750" t="s">
        <v>2282</v>
      </c>
      <c r="D1750" t="s">
        <v>2283</v>
      </c>
      <c r="E1750" t="s">
        <v>45</v>
      </c>
      <c r="F1750" t="s">
        <v>50</v>
      </c>
      <c r="G1750" t="s">
        <v>87</v>
      </c>
      <c r="I1750">
        <v>2.2021574665663661</v>
      </c>
      <c r="J1750">
        <v>4.9999999999999991</v>
      </c>
      <c r="K1750">
        <v>5.6905862868353941E-3</v>
      </c>
      <c r="M1750">
        <v>7.2078480528532003</v>
      </c>
      <c r="N1750">
        <v>376.1368908373276</v>
      </c>
      <c r="O1750">
        <v>10.16681286549708</v>
      </c>
      <c r="P1750">
        <v>3.6073368722634802</v>
      </c>
      <c r="R1750">
        <v>389.91104057508818</v>
      </c>
      <c r="S1750">
        <v>33928635.630318403</v>
      </c>
      <c r="T1750">
        <v>12877468.384502919</v>
      </c>
      <c r="U1750">
        <v>3193895.9851812832</v>
      </c>
      <c r="V1750">
        <v>50000000.0000026</v>
      </c>
      <c r="X1750">
        <v>1.3402848408351331</v>
      </c>
      <c r="Y1750">
        <v>4.3864178450796522E-2</v>
      </c>
      <c r="Z1750">
        <v>1.55488658287219E-2</v>
      </c>
      <c r="AB1750">
        <v>7.1361865627050172E-2</v>
      </c>
      <c r="AC1750">
        <v>6.7730000000000004E-3</v>
      </c>
      <c r="AD1750">
        <v>2.2642454616292782</v>
      </c>
      <c r="AE1750">
        <v>6.1374826170045003</v>
      </c>
      <c r="AF1750">
        <v>15.68771099711403</v>
      </c>
      <c r="AG1750">
        <v>1</v>
      </c>
      <c r="AH1750" t="s">
        <v>118</v>
      </c>
    </row>
    <row r="1751" spans="1:34">
      <c r="A1751" t="s">
        <v>2122</v>
      </c>
      <c r="B1751" t="s">
        <v>2126</v>
      </c>
      <c r="C1751" t="s">
        <v>2282</v>
      </c>
      <c r="D1751" t="s">
        <v>2284</v>
      </c>
      <c r="E1751" t="s">
        <v>45</v>
      </c>
      <c r="F1751" t="s">
        <v>50</v>
      </c>
      <c r="G1751" t="s">
        <v>87</v>
      </c>
      <c r="I1751">
        <v>2.207181403068101</v>
      </c>
      <c r="J1751">
        <v>4.9999999999999991</v>
      </c>
      <c r="K1751">
        <v>5.5526754443110914E-3</v>
      </c>
      <c r="M1751">
        <v>7.212734078512411</v>
      </c>
      <c r="N1751">
        <v>376.99499834517673</v>
      </c>
      <c r="O1751">
        <v>10.16681286549708</v>
      </c>
      <c r="P1751">
        <v>3.519913390350248</v>
      </c>
      <c r="R1751">
        <v>390.68172460102409</v>
      </c>
      <c r="S1751">
        <v>34006039.409832403</v>
      </c>
      <c r="T1751">
        <v>12877468.384502919</v>
      </c>
      <c r="U1751">
        <v>3116492.205667329</v>
      </c>
      <c r="V1751">
        <v>50000000.000002652</v>
      </c>
      <c r="X1751">
        <v>1.343342526780313</v>
      </c>
      <c r="Y1751">
        <v>4.3864178450796522E-2</v>
      </c>
      <c r="Z1751">
        <v>1.517204047564762E-2</v>
      </c>
      <c r="AB1751">
        <v>7.1361865627050172E-2</v>
      </c>
      <c r="AC1751">
        <v>6.7730000000000004E-3</v>
      </c>
      <c r="AD1751">
        <v>2.26578033879971</v>
      </c>
      <c r="AE1751">
        <v>7.2127340785124117E-2</v>
      </c>
      <c r="AF1751">
        <v>9.6287766237242955</v>
      </c>
      <c r="AG1751">
        <v>1</v>
      </c>
      <c r="AH1751" t="s">
        <v>118</v>
      </c>
    </row>
    <row r="1752" spans="1:34">
      <c r="A1752" t="s">
        <v>2122</v>
      </c>
      <c r="B1752" t="s">
        <v>2128</v>
      </c>
      <c r="C1752" t="s">
        <v>2282</v>
      </c>
      <c r="D1752" t="s">
        <v>2285</v>
      </c>
      <c r="E1752" t="s">
        <v>45</v>
      </c>
      <c r="F1752" t="s">
        <v>50</v>
      </c>
      <c r="G1752" t="s">
        <v>87</v>
      </c>
      <c r="I1752">
        <v>2.2023468069128782</v>
      </c>
      <c r="J1752">
        <v>4.9999999999999991</v>
      </c>
      <c r="K1752">
        <v>5.6853887516551014E-3</v>
      </c>
      <c r="M1752">
        <v>7.2080321956645319</v>
      </c>
      <c r="N1752">
        <v>376.16923089035657</v>
      </c>
      <c r="O1752">
        <v>10.16681286549708</v>
      </c>
      <c r="P1752">
        <v>3.6040420869187551</v>
      </c>
      <c r="R1752">
        <v>389.94008584277248</v>
      </c>
      <c r="S1752">
        <v>33931552.796653897</v>
      </c>
      <c r="T1752">
        <v>12877468.384502919</v>
      </c>
      <c r="U1752">
        <v>3190978.8188457889</v>
      </c>
      <c r="V1752">
        <v>50000000.0000026</v>
      </c>
      <c r="X1752">
        <v>1.3404000778243319</v>
      </c>
      <c r="Y1752">
        <v>4.3864178450796522E-2</v>
      </c>
      <c r="Z1752">
        <v>1.5534664167753259E-2</v>
      </c>
      <c r="AB1752">
        <v>7.1361865627050172E-2</v>
      </c>
      <c r="AC1752">
        <v>6.7730000000000004E-3</v>
      </c>
      <c r="AD1752">
        <v>2.2643033075385959</v>
      </c>
      <c r="AE1752">
        <v>1.1424731030128279</v>
      </c>
      <c r="AF1752">
        <v>10.692943471843011</v>
      </c>
      <c r="AG1752">
        <v>1</v>
      </c>
      <c r="AH1752" t="s">
        <v>118</v>
      </c>
    </row>
    <row r="1753" spans="1:34">
      <c r="A1753" t="s">
        <v>2122</v>
      </c>
      <c r="B1753" t="s">
        <v>2130</v>
      </c>
      <c r="C1753" t="s">
        <v>2282</v>
      </c>
      <c r="D1753" t="s">
        <v>2286</v>
      </c>
      <c r="E1753" t="s">
        <v>45</v>
      </c>
      <c r="F1753" t="s">
        <v>50</v>
      </c>
      <c r="G1753" t="s">
        <v>87</v>
      </c>
      <c r="I1753">
        <v>2.20134819977106</v>
      </c>
      <c r="J1753">
        <v>4.9999999999999991</v>
      </c>
      <c r="K1753">
        <v>5.7128012701515426E-3</v>
      </c>
      <c r="M1753">
        <v>7.2070610010412111</v>
      </c>
      <c r="N1753">
        <v>375.99866498342499</v>
      </c>
      <c r="O1753">
        <v>10.16681286549708</v>
      </c>
      <c r="P1753">
        <v>3.621419239948239</v>
      </c>
      <c r="R1753">
        <v>389.78689708887038</v>
      </c>
      <c r="S1753">
        <v>33916167.258441053</v>
      </c>
      <c r="T1753">
        <v>12877468.384502919</v>
      </c>
      <c r="U1753">
        <v>3206364.3570586159</v>
      </c>
      <c r="V1753">
        <v>50000000.000002593</v>
      </c>
      <c r="X1753">
        <v>1.3397923020251681</v>
      </c>
      <c r="Y1753">
        <v>4.3864178450796522E-2</v>
      </c>
      <c r="Z1753">
        <v>1.5609565689432069E-2</v>
      </c>
      <c r="AB1753">
        <v>7.1361865627050172E-2</v>
      </c>
      <c r="AC1753">
        <v>6.7730000000000004E-3</v>
      </c>
      <c r="AD1753">
        <v>2.2639982202223701</v>
      </c>
      <c r="AE1753">
        <v>3.639565805525812</v>
      </c>
      <c r="AF1753">
        <v>13.18875989241644</v>
      </c>
      <c r="AG1753">
        <v>1</v>
      </c>
      <c r="AH1753" t="s">
        <v>118</v>
      </c>
    </row>
    <row r="1754" spans="1:34">
      <c r="A1754" t="s">
        <v>2122</v>
      </c>
      <c r="B1754" t="s">
        <v>2132</v>
      </c>
      <c r="C1754" t="s">
        <v>2282</v>
      </c>
      <c r="D1754" t="s">
        <v>2287</v>
      </c>
      <c r="E1754" t="s">
        <v>45</v>
      </c>
      <c r="F1754" t="s">
        <v>50</v>
      </c>
      <c r="G1754" t="s">
        <v>87</v>
      </c>
      <c r="I1754">
        <v>2.2075106419058939</v>
      </c>
      <c r="J1754">
        <v>4.9999999999999991</v>
      </c>
      <c r="K1754">
        <v>5.5436375901311702E-3</v>
      </c>
      <c r="M1754">
        <v>7.2130542794960242</v>
      </c>
      <c r="N1754">
        <v>377.05123359386829</v>
      </c>
      <c r="O1754">
        <v>10.16681286549708</v>
      </c>
      <c r="P1754">
        <v>3.514184176700542</v>
      </c>
      <c r="R1754">
        <v>390.73223063606599</v>
      </c>
      <c r="S1754">
        <v>34011111.991939917</v>
      </c>
      <c r="T1754">
        <v>12877468.384502919</v>
      </c>
      <c r="U1754">
        <v>3111419.6235598079</v>
      </c>
      <c r="V1754">
        <v>50000000.000002638</v>
      </c>
      <c r="X1754">
        <v>1.3435429092824771</v>
      </c>
      <c r="Y1754">
        <v>4.3864178450796522E-2</v>
      </c>
      <c r="Z1754">
        <v>1.5147345589226469E-2</v>
      </c>
      <c r="AB1754">
        <v>7.1361865627050172E-2</v>
      </c>
      <c r="AC1754">
        <v>6.7730000000000004E-3</v>
      </c>
      <c r="AD1754">
        <v>2.2658809254961332</v>
      </c>
      <c r="AE1754">
        <v>2.5714538506403319</v>
      </c>
      <c r="AF1754">
        <v>12.128523921259539</v>
      </c>
      <c r="AG1754">
        <v>1</v>
      </c>
      <c r="AH1754" t="s">
        <v>118</v>
      </c>
    </row>
    <row r="1755" spans="1:34">
      <c r="A1755" t="s">
        <v>2122</v>
      </c>
      <c r="B1755" t="s">
        <v>2134</v>
      </c>
      <c r="C1755" t="s">
        <v>2282</v>
      </c>
      <c r="D1755" t="s">
        <v>2288</v>
      </c>
      <c r="E1755" t="s">
        <v>45</v>
      </c>
      <c r="F1755" t="s">
        <v>50</v>
      </c>
      <c r="G1755" t="s">
        <v>87</v>
      </c>
      <c r="I1755">
        <v>2.2154859838718899</v>
      </c>
      <c r="J1755">
        <v>4.9999999999999991</v>
      </c>
      <c r="K1755">
        <v>5.3247084437197572E-3</v>
      </c>
      <c r="M1755">
        <v>7.2208106923156086</v>
      </c>
      <c r="N1755">
        <v>378.41345240700878</v>
      </c>
      <c r="O1755">
        <v>10.16681286549708</v>
      </c>
      <c r="P1755">
        <v>3.3754021351927852</v>
      </c>
      <c r="R1755">
        <v>391.95566740769868</v>
      </c>
      <c r="S1755">
        <v>34133988.069468282</v>
      </c>
      <c r="T1755">
        <v>12877468.384502919</v>
      </c>
      <c r="U1755">
        <v>2988543.546031523</v>
      </c>
      <c r="V1755">
        <v>50000000.000002727</v>
      </c>
      <c r="X1755">
        <v>1.348396890026264</v>
      </c>
      <c r="Y1755">
        <v>4.3864178450796522E-2</v>
      </c>
      <c r="Z1755">
        <v>1.454914713445166E-2</v>
      </c>
      <c r="AB1755">
        <v>7.1361865627050172E-2</v>
      </c>
      <c r="AC1755">
        <v>6.7730000000000004E-3</v>
      </c>
      <c r="AD1755">
        <v>2.2683174949682541</v>
      </c>
      <c r="AE1755">
        <v>3.6465093996193829</v>
      </c>
      <c r="AF1755">
        <v>13.2137724525303</v>
      </c>
      <c r="AG1755">
        <v>1</v>
      </c>
      <c r="AH1755" t="s">
        <v>118</v>
      </c>
    </row>
    <row r="1756" spans="1:34">
      <c r="A1756" t="s">
        <v>2122</v>
      </c>
      <c r="B1756" t="s">
        <v>2136</v>
      </c>
      <c r="C1756" t="s">
        <v>2282</v>
      </c>
      <c r="D1756" t="s">
        <v>2289</v>
      </c>
      <c r="E1756" t="s">
        <v>45</v>
      </c>
      <c r="F1756" t="s">
        <v>50</v>
      </c>
      <c r="G1756" t="s">
        <v>87</v>
      </c>
      <c r="I1756">
        <v>2.2144794521526059</v>
      </c>
      <c r="J1756">
        <v>4.9999999999999991</v>
      </c>
      <c r="K1756">
        <v>5.352338497838875E-3</v>
      </c>
      <c r="M1756">
        <v>7.2198317906504439</v>
      </c>
      <c r="N1756">
        <v>378.24153295203399</v>
      </c>
      <c r="O1756">
        <v>10.16681286549708</v>
      </c>
      <c r="P1756">
        <v>3.3929171868909038</v>
      </c>
      <c r="R1756">
        <v>391.80126300442203</v>
      </c>
      <c r="S1756">
        <v>34118480.437306449</v>
      </c>
      <c r="T1756">
        <v>12877468.384502919</v>
      </c>
      <c r="U1756">
        <v>3004051.1781933531</v>
      </c>
      <c r="V1756">
        <v>50000000.000002719</v>
      </c>
      <c r="X1756">
        <v>1.3477842911428251</v>
      </c>
      <c r="Y1756">
        <v>4.3864178450796522E-2</v>
      </c>
      <c r="Z1756">
        <v>1.4624643046943549E-2</v>
      </c>
      <c r="AB1756">
        <v>7.1361865627050172E-2</v>
      </c>
      <c r="AC1756">
        <v>6.7730000000000004E-3</v>
      </c>
      <c r="AD1756">
        <v>2.2680099865917631</v>
      </c>
      <c r="AE1756">
        <v>7.2198317906504439E-2</v>
      </c>
      <c r="AF1756">
        <v>9.6381749607757605</v>
      </c>
      <c r="AG1756">
        <v>1</v>
      </c>
      <c r="AH1756" t="s">
        <v>118</v>
      </c>
    </row>
    <row r="1757" spans="1:34">
      <c r="A1757" t="s">
        <v>2122</v>
      </c>
      <c r="B1757" t="s">
        <v>2138</v>
      </c>
      <c r="C1757" t="s">
        <v>2282</v>
      </c>
      <c r="D1757" t="s">
        <v>2290</v>
      </c>
      <c r="E1757" t="s">
        <v>45</v>
      </c>
      <c r="F1757" t="s">
        <v>50</v>
      </c>
      <c r="G1757" t="s">
        <v>87</v>
      </c>
      <c r="I1757">
        <v>2.2002880314891522</v>
      </c>
      <c r="J1757">
        <v>4.9999999999999991</v>
      </c>
      <c r="K1757">
        <v>5.7419036883300002E-3</v>
      </c>
      <c r="M1757">
        <v>7.2060299351774812</v>
      </c>
      <c r="N1757">
        <v>375.81758419906902</v>
      </c>
      <c r="O1757">
        <v>10.16681286549708</v>
      </c>
      <c r="P1757">
        <v>3.6398676424283218</v>
      </c>
      <c r="R1757">
        <v>389.62426470699438</v>
      </c>
      <c r="S1757">
        <v>33899833.247867428</v>
      </c>
      <c r="T1757">
        <v>12877468.384502919</v>
      </c>
      <c r="U1757">
        <v>3222698.3676322321</v>
      </c>
      <c r="V1757">
        <v>50000000.000002593</v>
      </c>
      <c r="X1757">
        <v>1.3391470586678931</v>
      </c>
      <c r="Y1757">
        <v>4.3864178450796522E-2</v>
      </c>
      <c r="Z1757">
        <v>1.568908466563932E-2</v>
      </c>
      <c r="AB1757">
        <v>7.1361865627050172E-2</v>
      </c>
      <c r="AC1757">
        <v>6.7730000000000004E-3</v>
      </c>
      <c r="AD1757">
        <v>2.2636743251866429</v>
      </c>
      <c r="AE1757">
        <v>4.7091405626384839</v>
      </c>
      <c r="AF1757">
        <v>14.256979688629659</v>
      </c>
      <c r="AG1757">
        <v>1</v>
      </c>
      <c r="AH1757" t="s">
        <v>118</v>
      </c>
    </row>
    <row r="1758" spans="1:34">
      <c r="A1758" t="s">
        <v>2122</v>
      </c>
      <c r="B1758" t="s">
        <v>2140</v>
      </c>
      <c r="C1758" t="s">
        <v>2282</v>
      </c>
      <c r="D1758" t="s">
        <v>2291</v>
      </c>
      <c r="E1758" t="s">
        <v>45</v>
      </c>
      <c r="F1758" t="s">
        <v>50</v>
      </c>
      <c r="G1758" t="s">
        <v>87</v>
      </c>
      <c r="I1758">
        <v>2.2127190401294201</v>
      </c>
      <c r="J1758">
        <v>4.9999999999999991</v>
      </c>
      <c r="K1758">
        <v>5.4006631343512402E-3</v>
      </c>
      <c r="M1758">
        <v>7.2181197032637696</v>
      </c>
      <c r="N1758">
        <v>377.94084786704491</v>
      </c>
      <c r="O1758">
        <v>10.16681286549708</v>
      </c>
      <c r="P1758">
        <v>3.423550804297439</v>
      </c>
      <c r="R1758">
        <v>391.53121153683952</v>
      </c>
      <c r="S1758">
        <v>34091357.772828206</v>
      </c>
      <c r="T1758">
        <v>12877468.384502919</v>
      </c>
      <c r="U1758">
        <v>3031173.8426715708</v>
      </c>
      <c r="V1758">
        <v>50000000.000002712</v>
      </c>
      <c r="X1758">
        <v>1.346712862971079</v>
      </c>
      <c r="Y1758">
        <v>4.3864178450796522E-2</v>
      </c>
      <c r="Z1758">
        <v>1.475668450128206E-2</v>
      </c>
      <c r="AB1758">
        <v>7.1361865627050172E-2</v>
      </c>
      <c r="AC1758">
        <v>6.7730000000000004E-3</v>
      </c>
      <c r="AD1758">
        <v>2.267472158093331</v>
      </c>
      <c r="AE1758">
        <v>7.2181197032637701E-2</v>
      </c>
      <c r="AF1758">
        <v>9.635907924016788</v>
      </c>
      <c r="AG1758">
        <v>1</v>
      </c>
      <c r="AH1758" t="s">
        <v>118</v>
      </c>
    </row>
    <row r="1759" spans="1:34">
      <c r="A1759" t="s">
        <v>2122</v>
      </c>
      <c r="B1759" t="s">
        <v>2123</v>
      </c>
      <c r="C1759" t="s">
        <v>2292</v>
      </c>
      <c r="D1759" t="s">
        <v>2293</v>
      </c>
      <c r="E1759" t="s">
        <v>38</v>
      </c>
      <c r="F1759" t="s">
        <v>45</v>
      </c>
      <c r="G1759" t="s">
        <v>50</v>
      </c>
      <c r="H1759" t="s">
        <v>75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>
        <v>0</v>
      </c>
      <c r="V1759">
        <v>0</v>
      </c>
      <c r="W1759">
        <v>0</v>
      </c>
      <c r="X1759">
        <v>0</v>
      </c>
      <c r="Y1759">
        <v>0</v>
      </c>
      <c r="Z1759">
        <v>0</v>
      </c>
      <c r="AA1759">
        <v>0</v>
      </c>
      <c r="AB1759">
        <v>9.5831865627050178E-2</v>
      </c>
      <c r="AC1759">
        <v>6.7730000000000004E-3</v>
      </c>
      <c r="AD1759">
        <v>0</v>
      </c>
      <c r="AE1759">
        <v>0</v>
      </c>
      <c r="AF1759">
        <v>0</v>
      </c>
      <c r="AG1759">
        <v>0</v>
      </c>
      <c r="AH1759" t="s">
        <v>123</v>
      </c>
    </row>
    <row r="1760" spans="1:34">
      <c r="A1760" t="s">
        <v>2122</v>
      </c>
      <c r="B1760" t="s">
        <v>2126</v>
      </c>
      <c r="C1760" t="s">
        <v>2292</v>
      </c>
      <c r="D1760" t="s">
        <v>2294</v>
      </c>
      <c r="E1760" t="s">
        <v>38</v>
      </c>
      <c r="F1760" t="s">
        <v>45</v>
      </c>
      <c r="G1760" t="s">
        <v>50</v>
      </c>
      <c r="H1760" t="s">
        <v>75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>
        <v>0</v>
      </c>
      <c r="V1760">
        <v>0</v>
      </c>
      <c r="W1760">
        <v>0</v>
      </c>
      <c r="X1760">
        <v>0</v>
      </c>
      <c r="Y1760">
        <v>0</v>
      </c>
      <c r="Z1760">
        <v>0</v>
      </c>
      <c r="AA1760">
        <v>0</v>
      </c>
      <c r="AB1760">
        <v>9.5831865627050178E-2</v>
      </c>
      <c r="AC1760">
        <v>6.7730000000000004E-3</v>
      </c>
      <c r="AD1760">
        <v>0</v>
      </c>
      <c r="AE1760">
        <v>0</v>
      </c>
      <c r="AF1760">
        <v>0</v>
      </c>
      <c r="AG1760">
        <v>0</v>
      </c>
      <c r="AH1760" t="s">
        <v>123</v>
      </c>
    </row>
    <row r="1761" spans="1:34">
      <c r="A1761" t="s">
        <v>2122</v>
      </c>
      <c r="B1761" t="s">
        <v>2128</v>
      </c>
      <c r="C1761" t="s">
        <v>2292</v>
      </c>
      <c r="D1761" t="s">
        <v>2295</v>
      </c>
      <c r="E1761" t="s">
        <v>38</v>
      </c>
      <c r="F1761" t="s">
        <v>45</v>
      </c>
      <c r="G1761" t="s">
        <v>50</v>
      </c>
      <c r="H1761" t="s">
        <v>75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>
        <v>0</v>
      </c>
      <c r="V1761">
        <v>0</v>
      </c>
      <c r="W1761">
        <v>0</v>
      </c>
      <c r="X1761">
        <v>0</v>
      </c>
      <c r="Y1761">
        <v>0</v>
      </c>
      <c r="Z1761">
        <v>0</v>
      </c>
      <c r="AA1761">
        <v>0</v>
      </c>
      <c r="AB1761">
        <v>9.5831865627050178E-2</v>
      </c>
      <c r="AC1761">
        <v>6.7730000000000004E-3</v>
      </c>
      <c r="AD1761">
        <v>0</v>
      </c>
      <c r="AE1761">
        <v>0</v>
      </c>
      <c r="AF1761">
        <v>0</v>
      </c>
      <c r="AG1761">
        <v>0</v>
      </c>
      <c r="AH1761" t="s">
        <v>123</v>
      </c>
    </row>
    <row r="1762" spans="1:34">
      <c r="A1762" t="s">
        <v>2122</v>
      </c>
      <c r="B1762" t="s">
        <v>2130</v>
      </c>
      <c r="C1762" t="s">
        <v>2292</v>
      </c>
      <c r="D1762" t="s">
        <v>2296</v>
      </c>
      <c r="E1762" t="s">
        <v>38</v>
      </c>
      <c r="F1762" t="s">
        <v>45</v>
      </c>
      <c r="G1762" t="s">
        <v>50</v>
      </c>
      <c r="H1762" t="s">
        <v>75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</v>
      </c>
      <c r="T1762">
        <v>0</v>
      </c>
      <c r="U1762">
        <v>0</v>
      </c>
      <c r="V1762">
        <v>0</v>
      </c>
      <c r="W1762">
        <v>0</v>
      </c>
      <c r="X1762">
        <v>0</v>
      </c>
      <c r="Y1762">
        <v>0</v>
      </c>
      <c r="Z1762">
        <v>0</v>
      </c>
      <c r="AA1762">
        <v>0</v>
      </c>
      <c r="AB1762">
        <v>9.5831865627050178E-2</v>
      </c>
      <c r="AC1762">
        <v>6.7730000000000004E-3</v>
      </c>
      <c r="AD1762">
        <v>0</v>
      </c>
      <c r="AE1762">
        <v>0</v>
      </c>
      <c r="AF1762">
        <v>0</v>
      </c>
      <c r="AG1762">
        <v>0</v>
      </c>
      <c r="AH1762" t="s">
        <v>123</v>
      </c>
    </row>
    <row r="1763" spans="1:34">
      <c r="A1763" t="s">
        <v>2122</v>
      </c>
      <c r="B1763" t="s">
        <v>2132</v>
      </c>
      <c r="C1763" t="s">
        <v>2292</v>
      </c>
      <c r="D1763" t="s">
        <v>2297</v>
      </c>
      <c r="E1763" t="s">
        <v>38</v>
      </c>
      <c r="F1763" t="s">
        <v>45</v>
      </c>
      <c r="G1763" t="s">
        <v>50</v>
      </c>
      <c r="H1763" t="s">
        <v>75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0</v>
      </c>
      <c r="X1763">
        <v>0</v>
      </c>
      <c r="Y1763">
        <v>0</v>
      </c>
      <c r="Z1763">
        <v>0</v>
      </c>
      <c r="AA1763">
        <v>0</v>
      </c>
      <c r="AB1763">
        <v>9.5831865627050178E-2</v>
      </c>
      <c r="AC1763">
        <v>6.7730000000000004E-3</v>
      </c>
      <c r="AD1763">
        <v>0</v>
      </c>
      <c r="AE1763">
        <v>0</v>
      </c>
      <c r="AF1763">
        <v>0</v>
      </c>
      <c r="AG1763">
        <v>0</v>
      </c>
      <c r="AH1763" t="s">
        <v>123</v>
      </c>
    </row>
    <row r="1764" spans="1:34">
      <c r="A1764" t="s">
        <v>2122</v>
      </c>
      <c r="B1764" t="s">
        <v>2134</v>
      </c>
      <c r="C1764" t="s">
        <v>2292</v>
      </c>
      <c r="D1764" t="s">
        <v>2298</v>
      </c>
      <c r="E1764" t="s">
        <v>38</v>
      </c>
      <c r="F1764" t="s">
        <v>45</v>
      </c>
      <c r="G1764" t="s">
        <v>50</v>
      </c>
      <c r="H1764" t="s">
        <v>75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0</v>
      </c>
      <c r="X1764">
        <v>0</v>
      </c>
      <c r="Y1764">
        <v>0</v>
      </c>
      <c r="Z1764">
        <v>0</v>
      </c>
      <c r="AA1764">
        <v>0</v>
      </c>
      <c r="AB1764">
        <v>9.5831865627050178E-2</v>
      </c>
      <c r="AC1764">
        <v>6.7730000000000004E-3</v>
      </c>
      <c r="AD1764">
        <v>0</v>
      </c>
      <c r="AE1764">
        <v>0</v>
      </c>
      <c r="AF1764">
        <v>0</v>
      </c>
      <c r="AG1764">
        <v>0</v>
      </c>
      <c r="AH1764" t="s">
        <v>123</v>
      </c>
    </row>
    <row r="1765" spans="1:34">
      <c r="A1765" t="s">
        <v>2122</v>
      </c>
      <c r="B1765" t="s">
        <v>2136</v>
      </c>
      <c r="C1765" t="s">
        <v>2292</v>
      </c>
      <c r="D1765" t="s">
        <v>2299</v>
      </c>
      <c r="E1765" t="s">
        <v>38</v>
      </c>
      <c r="F1765" t="s">
        <v>45</v>
      </c>
      <c r="G1765" t="s">
        <v>50</v>
      </c>
      <c r="H1765" t="s">
        <v>75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>
        <v>0</v>
      </c>
      <c r="V1765">
        <v>0</v>
      </c>
      <c r="W1765">
        <v>0</v>
      </c>
      <c r="X1765">
        <v>0</v>
      </c>
      <c r="Y1765">
        <v>0</v>
      </c>
      <c r="Z1765">
        <v>0</v>
      </c>
      <c r="AA1765">
        <v>0</v>
      </c>
      <c r="AB1765">
        <v>9.5831865627050178E-2</v>
      </c>
      <c r="AC1765">
        <v>6.7730000000000004E-3</v>
      </c>
      <c r="AD1765">
        <v>0</v>
      </c>
      <c r="AE1765">
        <v>0</v>
      </c>
      <c r="AF1765">
        <v>0</v>
      </c>
      <c r="AG1765">
        <v>0</v>
      </c>
      <c r="AH1765" t="s">
        <v>123</v>
      </c>
    </row>
    <row r="1766" spans="1:34">
      <c r="A1766" t="s">
        <v>2122</v>
      </c>
      <c r="B1766" t="s">
        <v>2138</v>
      </c>
      <c r="C1766" t="s">
        <v>2292</v>
      </c>
      <c r="D1766" t="s">
        <v>2300</v>
      </c>
      <c r="E1766" t="s">
        <v>38</v>
      </c>
      <c r="F1766" t="s">
        <v>45</v>
      </c>
      <c r="G1766" t="s">
        <v>50</v>
      </c>
      <c r="H1766" t="s">
        <v>75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0</v>
      </c>
      <c r="Y1766">
        <v>0</v>
      </c>
      <c r="Z1766">
        <v>0</v>
      </c>
      <c r="AA1766">
        <v>0</v>
      </c>
      <c r="AB1766">
        <v>9.5831865627050178E-2</v>
      </c>
      <c r="AC1766">
        <v>6.7730000000000004E-3</v>
      </c>
      <c r="AD1766">
        <v>0</v>
      </c>
      <c r="AE1766">
        <v>0</v>
      </c>
      <c r="AF1766">
        <v>0</v>
      </c>
      <c r="AG1766">
        <v>0</v>
      </c>
      <c r="AH1766" t="s">
        <v>123</v>
      </c>
    </row>
    <row r="1767" spans="1:34">
      <c r="A1767" t="s">
        <v>2122</v>
      </c>
      <c r="B1767" t="s">
        <v>2140</v>
      </c>
      <c r="C1767" t="s">
        <v>2292</v>
      </c>
      <c r="D1767" t="s">
        <v>2301</v>
      </c>
      <c r="E1767" t="s">
        <v>38</v>
      </c>
      <c r="F1767" t="s">
        <v>45</v>
      </c>
      <c r="G1767" t="s">
        <v>50</v>
      </c>
      <c r="H1767" t="s">
        <v>75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</v>
      </c>
      <c r="T1767">
        <v>0</v>
      </c>
      <c r="U1767">
        <v>0</v>
      </c>
      <c r="V1767">
        <v>0</v>
      </c>
      <c r="W1767">
        <v>0</v>
      </c>
      <c r="X1767">
        <v>0</v>
      </c>
      <c r="Y1767">
        <v>0</v>
      </c>
      <c r="Z1767">
        <v>0</v>
      </c>
      <c r="AA1767">
        <v>0</v>
      </c>
      <c r="AB1767">
        <v>9.5831865627050178E-2</v>
      </c>
      <c r="AC1767">
        <v>6.7730000000000004E-3</v>
      </c>
      <c r="AD1767">
        <v>0</v>
      </c>
      <c r="AE1767">
        <v>0</v>
      </c>
      <c r="AF1767">
        <v>0</v>
      </c>
      <c r="AG1767">
        <v>0</v>
      </c>
      <c r="AH1767" t="s">
        <v>123</v>
      </c>
    </row>
    <row r="1768" spans="1:34">
      <c r="A1768" t="s">
        <v>2122</v>
      </c>
      <c r="B1768" t="s">
        <v>2123</v>
      </c>
      <c r="C1768" t="s">
        <v>2302</v>
      </c>
      <c r="D1768" t="s">
        <v>2303</v>
      </c>
      <c r="E1768" t="s">
        <v>38</v>
      </c>
      <c r="F1768" t="s">
        <v>45</v>
      </c>
      <c r="G1768" t="s">
        <v>50</v>
      </c>
      <c r="H1768" t="s">
        <v>81</v>
      </c>
      <c r="I1768">
        <v>1</v>
      </c>
      <c r="J1768">
        <v>1</v>
      </c>
      <c r="K1768">
        <v>5.0000000000000009</v>
      </c>
      <c r="L1768">
        <v>3.1466370205919581E-3</v>
      </c>
      <c r="M1768">
        <v>7.0031466370205928</v>
      </c>
      <c r="N1768">
        <v>95.416666666666671</v>
      </c>
      <c r="O1768">
        <v>170.80381241937499</v>
      </c>
      <c r="P1768">
        <v>10.16681286549708</v>
      </c>
      <c r="Q1768">
        <v>42.752860362724917</v>
      </c>
      <c r="R1768">
        <v>319.14015231426367</v>
      </c>
      <c r="S1768">
        <v>9785100</v>
      </c>
      <c r="T1768">
        <v>15406997.9760441</v>
      </c>
      <c r="U1768">
        <v>12877468.384502919</v>
      </c>
      <c r="V1768">
        <v>43027088.517744564</v>
      </c>
      <c r="W1768">
        <v>4957522.1571975378</v>
      </c>
      <c r="X1768">
        <v>0.3786518199233716</v>
      </c>
      <c r="Y1768">
        <v>0.60862352542160558</v>
      </c>
      <c r="Z1768">
        <v>4.3864178450796543E-2</v>
      </c>
      <c r="AA1768">
        <v>0.16892293965157121</v>
      </c>
      <c r="AB1768">
        <v>9.9328865627050178E-2</v>
      </c>
      <c r="AC1768">
        <v>6.7730000000000004E-3</v>
      </c>
      <c r="AD1768">
        <v>2.1999413519436422</v>
      </c>
      <c r="AE1768">
        <v>5.9631793614230348</v>
      </c>
      <c r="AF1768">
        <v>15.272369216014321</v>
      </c>
      <c r="AG1768">
        <v>1</v>
      </c>
      <c r="AH1768" t="s">
        <v>128</v>
      </c>
    </row>
    <row r="1769" spans="1:34">
      <c r="A1769" t="s">
        <v>2122</v>
      </c>
      <c r="B1769" t="s">
        <v>2126</v>
      </c>
      <c r="C1769" t="s">
        <v>2302</v>
      </c>
      <c r="D1769" t="s">
        <v>2304</v>
      </c>
      <c r="E1769" t="s">
        <v>38</v>
      </c>
      <c r="F1769" t="s">
        <v>45</v>
      </c>
      <c r="G1769" t="s">
        <v>50</v>
      </c>
      <c r="H1769" t="s">
        <v>81</v>
      </c>
      <c r="I1769">
        <v>1</v>
      </c>
      <c r="J1769">
        <v>1</v>
      </c>
      <c r="K1769">
        <v>5.0000000000000009</v>
      </c>
      <c r="L1769">
        <v>3.781445495940363E-3</v>
      </c>
      <c r="M1769">
        <v>7.0037814454959424</v>
      </c>
      <c r="N1769">
        <v>95.416666666666671</v>
      </c>
      <c r="O1769">
        <v>170.80381241937499</v>
      </c>
      <c r="P1769">
        <v>10.16681286549708</v>
      </c>
      <c r="Q1769">
        <v>51.377902884642182</v>
      </c>
      <c r="R1769">
        <v>327.76519483618102</v>
      </c>
      <c r="S1769">
        <v>9785100</v>
      </c>
      <c r="T1769">
        <v>15406997.9760441</v>
      </c>
      <c r="U1769">
        <v>12877468.384502919</v>
      </c>
      <c r="V1769">
        <v>44027228.369122922</v>
      </c>
      <c r="W1769">
        <v>5957662.0085759042</v>
      </c>
      <c r="X1769">
        <v>0.3786518199233716</v>
      </c>
      <c r="Y1769">
        <v>0.60862352542160558</v>
      </c>
      <c r="Z1769">
        <v>4.3864178450796543E-2</v>
      </c>
      <c r="AA1769">
        <v>0.2030017714551236</v>
      </c>
      <c r="AB1769">
        <v>9.9328865627050178E-2</v>
      </c>
      <c r="AC1769">
        <v>6.7730000000000004E-3</v>
      </c>
      <c r="AD1769">
        <v>2.20014076821862</v>
      </c>
      <c r="AE1769">
        <v>7.0037814454959421E-2</v>
      </c>
      <c r="AF1769">
        <v>9.3800618937965723</v>
      </c>
      <c r="AG1769">
        <v>1</v>
      </c>
      <c r="AH1769" t="s">
        <v>128</v>
      </c>
    </row>
    <row r="1770" spans="1:34">
      <c r="A1770" t="s">
        <v>2122</v>
      </c>
      <c r="B1770" t="s">
        <v>2128</v>
      </c>
      <c r="C1770" t="s">
        <v>2302</v>
      </c>
      <c r="D1770" t="s">
        <v>2305</v>
      </c>
      <c r="E1770" t="s">
        <v>38</v>
      </c>
      <c r="F1770" t="s">
        <v>45</v>
      </c>
      <c r="G1770" t="s">
        <v>50</v>
      </c>
      <c r="H1770" t="s">
        <v>81</v>
      </c>
      <c r="I1770">
        <v>1</v>
      </c>
      <c r="J1770">
        <v>1</v>
      </c>
      <c r="K1770">
        <v>5.0000000000000009</v>
      </c>
      <c r="L1770">
        <v>3.3382448837182121E-3</v>
      </c>
      <c r="M1770">
        <v>7.0033382448837189</v>
      </c>
      <c r="N1770">
        <v>95.416666666666671</v>
      </c>
      <c r="O1770">
        <v>170.80381241937499</v>
      </c>
      <c r="P1770">
        <v>10.16681286549708</v>
      </c>
      <c r="Q1770">
        <v>45.356206145231418</v>
      </c>
      <c r="R1770">
        <v>321.74349809677022</v>
      </c>
      <c r="S1770">
        <v>9785100</v>
      </c>
      <c r="T1770">
        <v>15406997.9760441</v>
      </c>
      <c r="U1770">
        <v>12877468.384502919</v>
      </c>
      <c r="V1770">
        <v>43328966.433985107</v>
      </c>
      <c r="W1770">
        <v>5259400.0734380903</v>
      </c>
      <c r="X1770">
        <v>0.3786518199233716</v>
      </c>
      <c r="Y1770">
        <v>0.60862352542160558</v>
      </c>
      <c r="Z1770">
        <v>4.3864178450796543E-2</v>
      </c>
      <c r="AA1770">
        <v>0.17920914784394601</v>
      </c>
      <c r="AB1770">
        <v>9.9328865627050178E-2</v>
      </c>
      <c r="AC1770">
        <v>6.7730000000000004E-3</v>
      </c>
      <c r="AD1770">
        <v>2.2000015428954089</v>
      </c>
      <c r="AE1770">
        <v>1.110029111814069</v>
      </c>
      <c r="AF1770">
        <v>10.41947076522025</v>
      </c>
      <c r="AG1770">
        <v>1</v>
      </c>
      <c r="AH1770" t="s">
        <v>128</v>
      </c>
    </row>
    <row r="1771" spans="1:34">
      <c r="A1771" t="s">
        <v>2122</v>
      </c>
      <c r="B1771" t="s">
        <v>2130</v>
      </c>
      <c r="C1771" t="s">
        <v>2302</v>
      </c>
      <c r="D1771" t="s">
        <v>2306</v>
      </c>
      <c r="E1771" t="s">
        <v>38</v>
      </c>
      <c r="F1771" t="s">
        <v>45</v>
      </c>
      <c r="G1771" t="s">
        <v>50</v>
      </c>
      <c r="H1771" t="s">
        <v>81</v>
      </c>
      <c r="I1771">
        <v>1</v>
      </c>
      <c r="J1771">
        <v>1</v>
      </c>
      <c r="K1771">
        <v>5.0000000000000009</v>
      </c>
      <c r="L1771">
        <v>3.2587679949500192E-3</v>
      </c>
      <c r="M1771">
        <v>7.003258767994951</v>
      </c>
      <c r="N1771">
        <v>95.416666666666671</v>
      </c>
      <c r="O1771">
        <v>170.80381241937499</v>
      </c>
      <c r="P1771">
        <v>10.16681286549708</v>
      </c>
      <c r="Q1771">
        <v>44.276366206485903</v>
      </c>
      <c r="R1771">
        <v>320.66365815802459</v>
      </c>
      <c r="S1771">
        <v>9785100</v>
      </c>
      <c r="T1771">
        <v>15406997.9760441</v>
      </c>
      <c r="U1771">
        <v>12877468.384502919</v>
      </c>
      <c r="V1771">
        <v>43203750.708601147</v>
      </c>
      <c r="W1771">
        <v>5134184.3480541306</v>
      </c>
      <c r="X1771">
        <v>0.3786518199233716</v>
      </c>
      <c r="Y1771">
        <v>0.60862352542160558</v>
      </c>
      <c r="Z1771">
        <v>4.3864178450796543E-2</v>
      </c>
      <c r="AA1771">
        <v>0.17494253889056929</v>
      </c>
      <c r="AB1771">
        <v>9.9328865627050178E-2</v>
      </c>
      <c r="AC1771">
        <v>6.7730000000000004E-3</v>
      </c>
      <c r="AD1771">
        <v>2.199976576333492</v>
      </c>
      <c r="AE1771">
        <v>3.5366456778374502</v>
      </c>
      <c r="AF1771">
        <v>12.845982887792941</v>
      </c>
      <c r="AG1771">
        <v>1</v>
      </c>
      <c r="AH1771" t="s">
        <v>128</v>
      </c>
    </row>
    <row r="1772" spans="1:34">
      <c r="A1772" t="s">
        <v>2122</v>
      </c>
      <c r="B1772" t="s">
        <v>2132</v>
      </c>
      <c r="C1772" t="s">
        <v>2302</v>
      </c>
      <c r="D1772" t="s">
        <v>2307</v>
      </c>
      <c r="E1772" t="s">
        <v>38</v>
      </c>
      <c r="F1772" t="s">
        <v>45</v>
      </c>
      <c r="G1772" t="s">
        <v>50</v>
      </c>
      <c r="H1772" t="s">
        <v>81</v>
      </c>
      <c r="I1772">
        <v>1</v>
      </c>
      <c r="J1772">
        <v>1</v>
      </c>
      <c r="K1772">
        <v>5.0000000000000009</v>
      </c>
      <c r="L1772">
        <v>3.781731681887441E-3</v>
      </c>
      <c r="M1772">
        <v>7.0037817316818876</v>
      </c>
      <c r="N1772">
        <v>95.416666666666671</v>
      </c>
      <c r="O1772">
        <v>170.80381241937499</v>
      </c>
      <c r="P1772">
        <v>10.16681286549708</v>
      </c>
      <c r="Q1772">
        <v>51.381791247918009</v>
      </c>
      <c r="R1772">
        <v>327.76908319945682</v>
      </c>
      <c r="S1772">
        <v>9785100</v>
      </c>
      <c r="T1772">
        <v>15406997.9760441</v>
      </c>
      <c r="U1772">
        <v>12877468.384502919</v>
      </c>
      <c r="V1772">
        <v>44027679.254676118</v>
      </c>
      <c r="W1772">
        <v>5958112.8941290947</v>
      </c>
      <c r="X1772">
        <v>0.3786518199233716</v>
      </c>
      <c r="Y1772">
        <v>0.60862352542160558</v>
      </c>
      <c r="Z1772">
        <v>4.3864178450796543E-2</v>
      </c>
      <c r="AA1772">
        <v>0.2030171349594462</v>
      </c>
      <c r="AB1772">
        <v>9.9328865627050178E-2</v>
      </c>
      <c r="AC1772">
        <v>6.7730000000000004E-3</v>
      </c>
      <c r="AD1772">
        <v>2.2001408581199651</v>
      </c>
      <c r="AE1772">
        <v>2.4968481873445931</v>
      </c>
      <c r="AF1772">
        <v>11.8068726427735</v>
      </c>
      <c r="AG1772">
        <v>1</v>
      </c>
      <c r="AH1772" t="s">
        <v>128</v>
      </c>
    </row>
    <row r="1773" spans="1:34">
      <c r="A1773" t="s">
        <v>2122</v>
      </c>
      <c r="B1773" t="s">
        <v>2134</v>
      </c>
      <c r="C1773" t="s">
        <v>2302</v>
      </c>
      <c r="D1773" t="s">
        <v>2308</v>
      </c>
      <c r="E1773" t="s">
        <v>38</v>
      </c>
      <c r="F1773" t="s">
        <v>45</v>
      </c>
      <c r="G1773" t="s">
        <v>50</v>
      </c>
      <c r="H1773" t="s">
        <v>81</v>
      </c>
      <c r="I1773">
        <v>1</v>
      </c>
      <c r="J1773">
        <v>1</v>
      </c>
      <c r="K1773">
        <v>5.0000000000000009</v>
      </c>
      <c r="L1773">
        <v>4.0462625726744609E-3</v>
      </c>
      <c r="M1773">
        <v>7.0040462625726754</v>
      </c>
      <c r="N1773">
        <v>95.416666666666671</v>
      </c>
      <c r="O1773">
        <v>170.80381241937499</v>
      </c>
      <c r="P1773">
        <v>10.16681286549708</v>
      </c>
      <c r="Q1773">
        <v>54.975930693120723</v>
      </c>
      <c r="R1773">
        <v>331.36322264465952</v>
      </c>
      <c r="S1773">
        <v>9785100</v>
      </c>
      <c r="T1773">
        <v>15406997.9760441</v>
      </c>
      <c r="U1773">
        <v>12877468.384502919</v>
      </c>
      <c r="V1773">
        <v>44444447.297433443</v>
      </c>
      <c r="W1773">
        <v>6374880.9368864195</v>
      </c>
      <c r="X1773">
        <v>0.3786518199233716</v>
      </c>
      <c r="Y1773">
        <v>0.60862352542160558</v>
      </c>
      <c r="Z1773">
        <v>4.3864178450796543E-2</v>
      </c>
      <c r="AA1773">
        <v>0.2172181169627615</v>
      </c>
      <c r="AB1773">
        <v>9.9328865627050178E-2</v>
      </c>
      <c r="AC1773">
        <v>6.7730000000000004E-3</v>
      </c>
      <c r="AD1773">
        <v>2.2002239568291131</v>
      </c>
      <c r="AE1773">
        <v>3.537043362599201</v>
      </c>
      <c r="AF1773">
        <v>12.847415447628039</v>
      </c>
      <c r="AG1773">
        <v>1</v>
      </c>
      <c r="AH1773" t="s">
        <v>128</v>
      </c>
    </row>
    <row r="1774" spans="1:34">
      <c r="A1774" t="s">
        <v>2122</v>
      </c>
      <c r="B1774" t="s">
        <v>2136</v>
      </c>
      <c r="C1774" t="s">
        <v>2302</v>
      </c>
      <c r="D1774" t="s">
        <v>2309</v>
      </c>
      <c r="E1774" t="s">
        <v>38</v>
      </c>
      <c r="F1774" t="s">
        <v>45</v>
      </c>
      <c r="G1774" t="s">
        <v>50</v>
      </c>
      <c r="H1774" t="s">
        <v>81</v>
      </c>
      <c r="I1774">
        <v>1</v>
      </c>
      <c r="J1774">
        <v>1</v>
      </c>
      <c r="K1774">
        <v>5.0000000000000009</v>
      </c>
      <c r="L1774">
        <v>3.9656153970134903E-3</v>
      </c>
      <c r="M1774">
        <v>7.0039656153970142</v>
      </c>
      <c r="N1774">
        <v>95.416666666666671</v>
      </c>
      <c r="O1774">
        <v>170.80381241937499</v>
      </c>
      <c r="P1774">
        <v>10.16681286549708</v>
      </c>
      <c r="Q1774">
        <v>53.880190251144668</v>
      </c>
      <c r="R1774">
        <v>330.26748220268342</v>
      </c>
      <c r="S1774">
        <v>9785100</v>
      </c>
      <c r="T1774">
        <v>15406997.9760441</v>
      </c>
      <c r="U1774">
        <v>12877468.384502919</v>
      </c>
      <c r="V1774">
        <v>44317387.786711916</v>
      </c>
      <c r="W1774">
        <v>6247821.4261648916</v>
      </c>
      <c r="X1774">
        <v>0.3786518199233716</v>
      </c>
      <c r="Y1774">
        <v>0.60862352542160558</v>
      </c>
      <c r="Z1774">
        <v>4.3864178450796543E-2</v>
      </c>
      <c r="AA1774">
        <v>0.21288868274518369</v>
      </c>
      <c r="AB1774">
        <v>9.9328865627050178E-2</v>
      </c>
      <c r="AC1774">
        <v>6.7730000000000004E-3</v>
      </c>
      <c r="AD1774">
        <v>2.2001986226378061</v>
      </c>
      <c r="AE1774">
        <v>7.0039656153970148E-2</v>
      </c>
      <c r="AF1774">
        <v>9.3803057598158404</v>
      </c>
      <c r="AG1774">
        <v>1</v>
      </c>
      <c r="AH1774" t="s">
        <v>128</v>
      </c>
    </row>
    <row r="1775" spans="1:34">
      <c r="A1775" t="s">
        <v>2122</v>
      </c>
      <c r="B1775" t="s">
        <v>2138</v>
      </c>
      <c r="C1775" t="s">
        <v>2302</v>
      </c>
      <c r="D1775" t="s">
        <v>2310</v>
      </c>
      <c r="E1775" t="s">
        <v>38</v>
      </c>
      <c r="F1775" t="s">
        <v>45</v>
      </c>
      <c r="G1775" t="s">
        <v>50</v>
      </c>
      <c r="H1775" t="s">
        <v>81</v>
      </c>
      <c r="I1775">
        <v>1</v>
      </c>
      <c r="J1775">
        <v>1</v>
      </c>
      <c r="K1775">
        <v>5.0000000000000009</v>
      </c>
      <c r="L1775">
        <v>2.9156325815197508E-3</v>
      </c>
      <c r="M1775">
        <v>7.0029156325815203</v>
      </c>
      <c r="N1775">
        <v>95.416666666666671</v>
      </c>
      <c r="O1775">
        <v>170.80381241937499</v>
      </c>
      <c r="P1775">
        <v>10.16681286549708</v>
      </c>
      <c r="Q1775">
        <v>39.614239523335669</v>
      </c>
      <c r="R1775">
        <v>316.00153147487453</v>
      </c>
      <c r="S1775">
        <v>9785100</v>
      </c>
      <c r="T1775">
        <v>15406997.9760441</v>
      </c>
      <c r="U1775">
        <v>12877468.384502919</v>
      </c>
      <c r="V1775">
        <v>42663141.352050811</v>
      </c>
      <c r="W1775">
        <v>4593574.9915037937</v>
      </c>
      <c r="X1775">
        <v>0.3786518199233716</v>
      </c>
      <c r="Y1775">
        <v>0.60862352542160558</v>
      </c>
      <c r="Z1775">
        <v>4.3864178450796543E-2</v>
      </c>
      <c r="AA1775">
        <v>0.1565217797258234</v>
      </c>
      <c r="AB1775">
        <v>9.9328865627050178E-2</v>
      </c>
      <c r="AC1775">
        <v>6.7730000000000004E-3</v>
      </c>
      <c r="AD1775">
        <v>2.199868785104143</v>
      </c>
      <c r="AE1775">
        <v>4.5764053658920236</v>
      </c>
      <c r="AF1775">
        <v>13.88529164920474</v>
      </c>
      <c r="AG1775">
        <v>1</v>
      </c>
      <c r="AH1775" t="s">
        <v>128</v>
      </c>
    </row>
    <row r="1776" spans="1:34">
      <c r="A1776" t="s">
        <v>2122</v>
      </c>
      <c r="B1776" t="s">
        <v>2140</v>
      </c>
      <c r="C1776" t="s">
        <v>2302</v>
      </c>
      <c r="D1776" t="s">
        <v>2311</v>
      </c>
      <c r="E1776" t="s">
        <v>38</v>
      </c>
      <c r="F1776" t="s">
        <v>45</v>
      </c>
      <c r="G1776" t="s">
        <v>50</v>
      </c>
      <c r="H1776" t="s">
        <v>81</v>
      </c>
      <c r="I1776">
        <v>1</v>
      </c>
      <c r="J1776">
        <v>1</v>
      </c>
      <c r="K1776">
        <v>5.0000000000000009</v>
      </c>
      <c r="L1776">
        <v>3.9143446945193623E-3</v>
      </c>
      <c r="M1776">
        <v>7.00391434469452</v>
      </c>
      <c r="N1776">
        <v>95.416666666666671</v>
      </c>
      <c r="O1776">
        <v>170.80381241937499</v>
      </c>
      <c r="P1776">
        <v>10.16681286549708</v>
      </c>
      <c r="Q1776">
        <v>53.183583311708773</v>
      </c>
      <c r="R1776">
        <v>329.57087526324761</v>
      </c>
      <c r="S1776">
        <v>9785100</v>
      </c>
      <c r="T1776">
        <v>15406997.9760441</v>
      </c>
      <c r="U1776">
        <v>12877468.384502919</v>
      </c>
      <c r="V1776">
        <v>44236610.867745303</v>
      </c>
      <c r="W1776">
        <v>6167044.5071982713</v>
      </c>
      <c r="X1776">
        <v>0.3786518199233716</v>
      </c>
      <c r="Y1776">
        <v>0.60862352542160558</v>
      </c>
      <c r="Z1776">
        <v>4.3864178450796543E-2</v>
      </c>
      <c r="AA1776">
        <v>0.21013628463678041</v>
      </c>
      <c r="AB1776">
        <v>9.9328865627050178E-2</v>
      </c>
      <c r="AC1776">
        <v>6.7730000000000004E-3</v>
      </c>
      <c r="AD1776">
        <v>2.2001825166579638</v>
      </c>
      <c r="AE1776">
        <v>7.0039143446945201E-2</v>
      </c>
      <c r="AF1776">
        <v>9.3802378704264804</v>
      </c>
      <c r="AG1776">
        <v>1</v>
      </c>
      <c r="AH1776" t="s">
        <v>128</v>
      </c>
    </row>
    <row r="1777" spans="1:34">
      <c r="A1777" t="s">
        <v>2122</v>
      </c>
      <c r="B1777" t="s">
        <v>2123</v>
      </c>
      <c r="C1777" t="s">
        <v>2312</v>
      </c>
      <c r="D1777" t="s">
        <v>2313</v>
      </c>
      <c r="E1777" t="s">
        <v>38</v>
      </c>
      <c r="F1777" t="s">
        <v>45</v>
      </c>
      <c r="G1777" t="s">
        <v>50</v>
      </c>
      <c r="H1777" t="s">
        <v>87</v>
      </c>
      <c r="I1777">
        <v>1</v>
      </c>
      <c r="J1777">
        <v>1.2481159518330289</v>
      </c>
      <c r="K1777">
        <v>4.9999999999999991</v>
      </c>
      <c r="L1777">
        <v>1.4445565250355291E-2</v>
      </c>
      <c r="M1777">
        <v>7.262561517083383</v>
      </c>
      <c r="N1777">
        <v>95.416666666666671</v>
      </c>
      <c r="O1777">
        <v>213.1829629145183</v>
      </c>
      <c r="P1777">
        <v>10.16681286549708</v>
      </c>
      <c r="Q1777">
        <v>9.1572322326165292</v>
      </c>
      <c r="R1777">
        <v>327.92367467929859</v>
      </c>
      <c r="S1777">
        <v>9785100</v>
      </c>
      <c r="T1777">
        <v>19229719.943759829</v>
      </c>
      <c r="U1777">
        <v>12877468.384502919</v>
      </c>
      <c r="V1777">
        <v>49999999.999996617</v>
      </c>
      <c r="W1777">
        <v>8107711.6717338692</v>
      </c>
      <c r="X1777">
        <v>0.3786518199233716</v>
      </c>
      <c r="Y1777">
        <v>0.75963273073956084</v>
      </c>
      <c r="Z1777">
        <v>4.3864178450796522E-2</v>
      </c>
      <c r="AA1777">
        <v>3.9470828588864353E-2</v>
      </c>
      <c r="AB1777">
        <v>9.7216865627050175E-2</v>
      </c>
      <c r="AC1777">
        <v>6.7730000000000004E-3</v>
      </c>
      <c r="AD1777">
        <v>2.281432937303681</v>
      </c>
      <c r="AE1777">
        <v>6.1840711317965011</v>
      </c>
      <c r="AF1777">
        <v>15.832055451810611</v>
      </c>
      <c r="AG1777">
        <v>1</v>
      </c>
      <c r="AH1777" t="s">
        <v>133</v>
      </c>
    </row>
    <row r="1778" spans="1:34">
      <c r="A1778" t="s">
        <v>2122</v>
      </c>
      <c r="B1778" t="s">
        <v>2126</v>
      </c>
      <c r="C1778" t="s">
        <v>2312</v>
      </c>
      <c r="D1778" t="s">
        <v>2314</v>
      </c>
      <c r="E1778" t="s">
        <v>38</v>
      </c>
      <c r="F1778" t="s">
        <v>45</v>
      </c>
      <c r="G1778" t="s">
        <v>50</v>
      </c>
      <c r="H1778" t="s">
        <v>87</v>
      </c>
      <c r="I1778">
        <v>1</v>
      </c>
      <c r="J1778">
        <v>1.340065001823308</v>
      </c>
      <c r="K1778">
        <v>4.9999999999999991</v>
      </c>
      <c r="L1778">
        <v>1.192149454422878E-2</v>
      </c>
      <c r="M1778">
        <v>7.3519864963675357</v>
      </c>
      <c r="N1778">
        <v>95.416666666666671</v>
      </c>
      <c r="O1778">
        <v>228.88821120119769</v>
      </c>
      <c r="P1778">
        <v>10.16681286549708</v>
      </c>
      <c r="Q1778">
        <v>7.5571908893415456</v>
      </c>
      <c r="R1778">
        <v>342.02888162270301</v>
      </c>
      <c r="S1778">
        <v>9785100</v>
      </c>
      <c r="T1778">
        <v>20646378.770859241</v>
      </c>
      <c r="U1778">
        <v>12877468.384502919</v>
      </c>
      <c r="V1778">
        <v>49999999.999997497</v>
      </c>
      <c r="W1778">
        <v>6691052.844635346</v>
      </c>
      <c r="X1778">
        <v>0.3786518199233716</v>
      </c>
      <c r="Y1778">
        <v>0.81559508570381201</v>
      </c>
      <c r="Z1778">
        <v>4.3864178450796522E-2</v>
      </c>
      <c r="AA1778">
        <v>3.2574098660954953E-2</v>
      </c>
      <c r="AB1778">
        <v>9.7216865627050175E-2</v>
      </c>
      <c r="AC1778">
        <v>6.7730000000000004E-3</v>
      </c>
      <c r="AD1778">
        <v>2.309524553832734</v>
      </c>
      <c r="AE1778">
        <v>7.3519864963675352E-2</v>
      </c>
      <c r="AF1778">
        <v>9.839020780790996</v>
      </c>
      <c r="AG1778">
        <v>1</v>
      </c>
      <c r="AH1778" t="s">
        <v>133</v>
      </c>
    </row>
    <row r="1779" spans="1:34">
      <c r="A1779" t="s">
        <v>2122</v>
      </c>
      <c r="B1779" t="s">
        <v>2128</v>
      </c>
      <c r="C1779" t="s">
        <v>2312</v>
      </c>
      <c r="D1779" t="s">
        <v>2315</v>
      </c>
      <c r="E1779" t="s">
        <v>38</v>
      </c>
      <c r="F1779" t="s">
        <v>45</v>
      </c>
      <c r="G1779" t="s">
        <v>50</v>
      </c>
      <c r="H1779" t="s">
        <v>87</v>
      </c>
      <c r="I1779">
        <v>1</v>
      </c>
      <c r="J1779">
        <v>1.2755694760089049</v>
      </c>
      <c r="K1779">
        <v>4.9999999999999991</v>
      </c>
      <c r="L1779">
        <v>1.369194532541218E-2</v>
      </c>
      <c r="M1779">
        <v>7.2892614213343174</v>
      </c>
      <c r="N1779">
        <v>95.416666666666671</v>
      </c>
      <c r="O1779">
        <v>217.87212950810539</v>
      </c>
      <c r="P1779">
        <v>10.16681286549708</v>
      </c>
      <c r="Q1779">
        <v>8.6795027323699809</v>
      </c>
      <c r="R1779">
        <v>332.13511177263922</v>
      </c>
      <c r="S1779">
        <v>9785100</v>
      </c>
      <c r="T1779">
        <v>19652696.335172828</v>
      </c>
      <c r="U1779">
        <v>12877468.384502919</v>
      </c>
      <c r="V1779">
        <v>49999999.999996893</v>
      </c>
      <c r="W1779">
        <v>7684735.2803211333</v>
      </c>
      <c r="X1779">
        <v>0.3786518199233716</v>
      </c>
      <c r="Y1779">
        <v>0.77634159140872971</v>
      </c>
      <c r="Z1779">
        <v>4.3864178450796522E-2</v>
      </c>
      <c r="AA1779">
        <v>3.7411649708491312E-2</v>
      </c>
      <c r="AB1779">
        <v>9.7216865627050175E-2</v>
      </c>
      <c r="AC1779">
        <v>6.7730000000000004E-3</v>
      </c>
      <c r="AD1779">
        <v>2.289820341780413</v>
      </c>
      <c r="AE1779">
        <v>1.155347935281489</v>
      </c>
      <c r="AF1779">
        <v>10.838419564023271</v>
      </c>
      <c r="AG1779">
        <v>1</v>
      </c>
      <c r="AH1779" t="s">
        <v>133</v>
      </c>
    </row>
    <row r="1780" spans="1:34">
      <c r="A1780" t="s">
        <v>2122</v>
      </c>
      <c r="B1780" t="s">
        <v>2130</v>
      </c>
      <c r="C1780" t="s">
        <v>2312</v>
      </c>
      <c r="D1780" t="s">
        <v>2316</v>
      </c>
      <c r="E1780" t="s">
        <v>38</v>
      </c>
      <c r="F1780" t="s">
        <v>45</v>
      </c>
      <c r="G1780" t="s">
        <v>50</v>
      </c>
      <c r="H1780" t="s">
        <v>87</v>
      </c>
      <c r="I1780">
        <v>1</v>
      </c>
      <c r="J1780">
        <v>1.2648677490557041</v>
      </c>
      <c r="K1780">
        <v>4.9999999999999991</v>
      </c>
      <c r="L1780">
        <v>1.3985715794061869E-2</v>
      </c>
      <c r="M1780">
        <v>7.2788534648497656</v>
      </c>
      <c r="N1780">
        <v>95.416666666666671</v>
      </c>
      <c r="O1780">
        <v>216.04423374502761</v>
      </c>
      <c r="P1780">
        <v>10.16681286549708</v>
      </c>
      <c r="Q1780">
        <v>8.8657276642357434</v>
      </c>
      <c r="R1780">
        <v>330.49344094142708</v>
      </c>
      <c r="S1780">
        <v>9785100</v>
      </c>
      <c r="T1780">
        <v>19487814.849664692</v>
      </c>
      <c r="U1780">
        <v>12877468.384502919</v>
      </c>
      <c r="V1780">
        <v>49999999.999996766</v>
      </c>
      <c r="W1780">
        <v>7849616.7658291701</v>
      </c>
      <c r="X1780">
        <v>0.3786518199233716</v>
      </c>
      <c r="Y1780">
        <v>0.7698282686223733</v>
      </c>
      <c r="Z1780">
        <v>4.3864178450796522E-2</v>
      </c>
      <c r="AA1780">
        <v>3.8214343380326483E-2</v>
      </c>
      <c r="AB1780">
        <v>9.7216865627050175E-2</v>
      </c>
      <c r="AC1780">
        <v>6.7730000000000004E-3</v>
      </c>
      <c r="AD1780">
        <v>2.286550826654377</v>
      </c>
      <c r="AE1780">
        <v>3.6758209997491318</v>
      </c>
      <c r="AF1780">
        <v>13.345215156880331</v>
      </c>
      <c r="AG1780">
        <v>1</v>
      </c>
      <c r="AH1780" t="s">
        <v>133</v>
      </c>
    </row>
    <row r="1781" spans="1:34">
      <c r="A1781" t="s">
        <v>2122</v>
      </c>
      <c r="B1781" t="s">
        <v>2132</v>
      </c>
      <c r="C1781" t="s">
        <v>2312</v>
      </c>
      <c r="D1781" t="s">
        <v>2317</v>
      </c>
      <c r="E1781" t="s">
        <v>38</v>
      </c>
      <c r="F1781" t="s">
        <v>45</v>
      </c>
      <c r="G1781" t="s">
        <v>50</v>
      </c>
      <c r="H1781" t="s">
        <v>87</v>
      </c>
      <c r="I1781">
        <v>1</v>
      </c>
      <c r="J1781">
        <v>1.334558741299166</v>
      </c>
      <c r="K1781">
        <v>4.9999999999999991</v>
      </c>
      <c r="L1781">
        <v>1.2072645544600811E-2</v>
      </c>
      <c r="M1781">
        <v>7.3466313868437663</v>
      </c>
      <c r="N1781">
        <v>95.416666666666671</v>
      </c>
      <c r="O1781">
        <v>227.94772091149991</v>
      </c>
      <c r="P1781">
        <v>10.16681286549708</v>
      </c>
      <c r="Q1781">
        <v>7.6530074800121648</v>
      </c>
      <c r="R1781">
        <v>341.18420792367579</v>
      </c>
      <c r="S1781">
        <v>9785100</v>
      </c>
      <c r="T1781">
        <v>20561543.82610821</v>
      </c>
      <c r="U1781">
        <v>12877468.384502919</v>
      </c>
      <c r="V1781">
        <v>49999999.999997459</v>
      </c>
      <c r="W1781">
        <v>6775887.7893863274</v>
      </c>
      <c r="X1781">
        <v>0.3786518199233716</v>
      </c>
      <c r="Y1781">
        <v>0.81224384601171884</v>
      </c>
      <c r="Z1781">
        <v>4.3864178450796522E-2</v>
      </c>
      <c r="AA1781">
        <v>3.2987101206948991E-2</v>
      </c>
      <c r="AB1781">
        <v>9.7216865627050175E-2</v>
      </c>
      <c r="AC1781">
        <v>6.7730000000000004E-3</v>
      </c>
      <c r="AD1781">
        <v>2.307842320474482</v>
      </c>
      <c r="AE1781">
        <v>2.619074089409803</v>
      </c>
      <c r="AF1781">
        <v>12.377537662355101</v>
      </c>
      <c r="AG1781">
        <v>1</v>
      </c>
      <c r="AH1781" t="s">
        <v>133</v>
      </c>
    </row>
    <row r="1782" spans="1:34">
      <c r="A1782" t="s">
        <v>2122</v>
      </c>
      <c r="B1782" t="s">
        <v>2134</v>
      </c>
      <c r="C1782" t="s">
        <v>2312</v>
      </c>
      <c r="D1782" t="s">
        <v>2318</v>
      </c>
      <c r="E1782" t="s">
        <v>38</v>
      </c>
      <c r="F1782" t="s">
        <v>45</v>
      </c>
      <c r="G1782" t="s">
        <v>50</v>
      </c>
      <c r="H1782" t="s">
        <v>87</v>
      </c>
      <c r="I1782">
        <v>1</v>
      </c>
      <c r="J1782">
        <v>1.356210381236828</v>
      </c>
      <c r="K1782">
        <v>4.9999999999999991</v>
      </c>
      <c r="L1782">
        <v>1.147829171373438E-2</v>
      </c>
      <c r="M1782">
        <v>7.3676886729505613</v>
      </c>
      <c r="N1782">
        <v>95.416666666666671</v>
      </c>
      <c r="O1782">
        <v>231.64590355798421</v>
      </c>
      <c r="P1782">
        <v>10.16681286549708</v>
      </c>
      <c r="Q1782">
        <v>7.2762388341846638</v>
      </c>
      <c r="R1782">
        <v>344.50562192433262</v>
      </c>
      <c r="S1782">
        <v>9785100</v>
      </c>
      <c r="T1782">
        <v>20895130.5988058</v>
      </c>
      <c r="U1782">
        <v>12877468.384502919</v>
      </c>
      <c r="V1782">
        <v>49999999.999997668</v>
      </c>
      <c r="W1782">
        <v>6442301.0166889448</v>
      </c>
      <c r="X1782">
        <v>0.3786518199233716</v>
      </c>
      <c r="Y1782">
        <v>0.8254215434417379</v>
      </c>
      <c r="Z1782">
        <v>4.3864178450796522E-2</v>
      </c>
      <c r="AA1782">
        <v>3.1363098423209758E-2</v>
      </c>
      <c r="AB1782">
        <v>9.7216865627050175E-2</v>
      </c>
      <c r="AC1782">
        <v>6.7730000000000004E-3</v>
      </c>
      <c r="AD1782">
        <v>2.3144571747488669</v>
      </c>
      <c r="AE1782">
        <v>3.720682779840033</v>
      </c>
      <c r="AF1782">
        <v>13.506818493166509</v>
      </c>
      <c r="AG1782">
        <v>1</v>
      </c>
      <c r="AH1782" t="s">
        <v>133</v>
      </c>
    </row>
    <row r="1783" spans="1:34">
      <c r="A1783" t="s">
        <v>2122</v>
      </c>
      <c r="B1783" t="s">
        <v>2136</v>
      </c>
      <c r="C1783" t="s">
        <v>2312</v>
      </c>
      <c r="D1783" t="s">
        <v>2319</v>
      </c>
      <c r="E1783" t="s">
        <v>38</v>
      </c>
      <c r="F1783" t="s">
        <v>45</v>
      </c>
      <c r="G1783" t="s">
        <v>50</v>
      </c>
      <c r="H1783" t="s">
        <v>87</v>
      </c>
      <c r="I1783">
        <v>1</v>
      </c>
      <c r="J1783">
        <v>1.3510357348824129</v>
      </c>
      <c r="K1783">
        <v>4.9999999999999991</v>
      </c>
      <c r="L1783">
        <v>1.1620339655275079E-2</v>
      </c>
      <c r="M1783">
        <v>7.3626560745376866</v>
      </c>
      <c r="N1783">
        <v>95.416666666666671</v>
      </c>
      <c r="O1783">
        <v>230.7620542327281</v>
      </c>
      <c r="P1783">
        <v>10.16681286549708</v>
      </c>
      <c r="Q1783">
        <v>7.3662848771265512</v>
      </c>
      <c r="R1783">
        <v>343.71181864201839</v>
      </c>
      <c r="S1783">
        <v>9785100</v>
      </c>
      <c r="T1783">
        <v>20815404.83289659</v>
      </c>
      <c r="U1783">
        <v>12877468.384502919</v>
      </c>
      <c r="V1783">
        <v>49999999.999997608</v>
      </c>
      <c r="W1783">
        <v>6522026.7825981034</v>
      </c>
      <c r="X1783">
        <v>0.3786518199233716</v>
      </c>
      <c r="Y1783">
        <v>0.82227213193470394</v>
      </c>
      <c r="Z1783">
        <v>4.3864178450796522E-2</v>
      </c>
      <c r="AA1783">
        <v>3.1751227918648928E-2</v>
      </c>
      <c r="AB1783">
        <v>9.7216865627050175E-2</v>
      </c>
      <c r="AC1783">
        <v>6.7730000000000004E-3</v>
      </c>
      <c r="AD1783">
        <v>2.312876253781472</v>
      </c>
      <c r="AE1783">
        <v>7.3626560745376879E-2</v>
      </c>
      <c r="AF1783">
        <v>9.8531487546915866</v>
      </c>
      <c r="AG1783">
        <v>1</v>
      </c>
      <c r="AH1783" t="s">
        <v>133</v>
      </c>
    </row>
    <row r="1784" spans="1:34">
      <c r="A1784" t="s">
        <v>2122</v>
      </c>
      <c r="B1784" t="s">
        <v>2138</v>
      </c>
      <c r="C1784" t="s">
        <v>2312</v>
      </c>
      <c r="D1784" t="s">
        <v>2320</v>
      </c>
      <c r="E1784" t="s">
        <v>38</v>
      </c>
      <c r="F1784" t="s">
        <v>45</v>
      </c>
      <c r="G1784" t="s">
        <v>50</v>
      </c>
      <c r="H1784" t="s">
        <v>87</v>
      </c>
      <c r="I1784">
        <v>1</v>
      </c>
      <c r="J1784">
        <v>1.2141448811999529</v>
      </c>
      <c r="K1784">
        <v>4.9999999999999991</v>
      </c>
      <c r="L1784">
        <v>1.5378096736539931E-2</v>
      </c>
      <c r="M1784">
        <v>7.229522977936492</v>
      </c>
      <c r="N1784">
        <v>95.416666666666671</v>
      </c>
      <c r="O1784">
        <v>207.3805745384212</v>
      </c>
      <c r="P1784">
        <v>10.16681286549708</v>
      </c>
      <c r="Q1784">
        <v>9.7483761051631355</v>
      </c>
      <c r="R1784">
        <v>322.71243017574812</v>
      </c>
      <c r="S1784">
        <v>9785100</v>
      </c>
      <c r="T1784">
        <v>18706327.727271989</v>
      </c>
      <c r="U1784">
        <v>12877468.384502919</v>
      </c>
      <c r="V1784">
        <v>49999999.99999629</v>
      </c>
      <c r="W1784">
        <v>8631103.8882213831</v>
      </c>
      <c r="X1784">
        <v>0.3786518199233716</v>
      </c>
      <c r="Y1784">
        <v>0.73895713796851215</v>
      </c>
      <c r="Z1784">
        <v>4.3864178450796522E-2</v>
      </c>
      <c r="AA1784">
        <v>4.2018862522254903E-2</v>
      </c>
      <c r="AB1784">
        <v>9.7216865627050175E-2</v>
      </c>
      <c r="AC1784">
        <v>6.7730000000000004E-3</v>
      </c>
      <c r="AD1784">
        <v>2.2710543386187929</v>
      </c>
      <c r="AE1784">
        <v>4.7244932660814971</v>
      </c>
      <c r="AF1784">
        <v>14.32906044826383</v>
      </c>
      <c r="AG1784">
        <v>1</v>
      </c>
      <c r="AH1784" t="s">
        <v>133</v>
      </c>
    </row>
    <row r="1785" spans="1:34">
      <c r="A1785" t="s">
        <v>2122</v>
      </c>
      <c r="B1785" t="s">
        <v>2140</v>
      </c>
      <c r="C1785" t="s">
        <v>2312</v>
      </c>
      <c r="D1785" t="s">
        <v>2321</v>
      </c>
      <c r="E1785" t="s">
        <v>38</v>
      </c>
      <c r="F1785" t="s">
        <v>45</v>
      </c>
      <c r="G1785" t="s">
        <v>50</v>
      </c>
      <c r="H1785" t="s">
        <v>87</v>
      </c>
      <c r="I1785">
        <v>1</v>
      </c>
      <c r="J1785">
        <v>1.34792330309468</v>
      </c>
      <c r="K1785">
        <v>4.9999999999999991</v>
      </c>
      <c r="L1785">
        <v>1.1705778253075319E-2</v>
      </c>
      <c r="M1785">
        <v>7.3596290813477552</v>
      </c>
      <c r="N1785">
        <v>95.416666666666671</v>
      </c>
      <c r="O1785">
        <v>230.23043901748821</v>
      </c>
      <c r="P1785">
        <v>10.16681286549708</v>
      </c>
      <c r="Q1785">
        <v>7.4204455186886138</v>
      </c>
      <c r="R1785">
        <v>343.23436406834048</v>
      </c>
      <c r="S1785">
        <v>9785100</v>
      </c>
      <c r="T1785">
        <v>20767451.602642421</v>
      </c>
      <c r="U1785">
        <v>12877468.384502919</v>
      </c>
      <c r="V1785">
        <v>49999999.999997593</v>
      </c>
      <c r="W1785">
        <v>6569980.0128522469</v>
      </c>
      <c r="X1785">
        <v>0.3786518199233716</v>
      </c>
      <c r="Y1785">
        <v>0.82037783272741982</v>
      </c>
      <c r="Z1785">
        <v>4.3864178450796522E-2</v>
      </c>
      <c r="AA1785">
        <v>3.1984678959864718E-2</v>
      </c>
      <c r="AB1785">
        <v>9.7216865627050175E-2</v>
      </c>
      <c r="AC1785">
        <v>6.7730000000000004E-3</v>
      </c>
      <c r="AD1785">
        <v>2.3119253658684049</v>
      </c>
      <c r="AE1785">
        <v>7.3596290813477558E-2</v>
      </c>
      <c r="AF1785">
        <v>9.8491406036566875</v>
      </c>
      <c r="AG1785">
        <v>1</v>
      </c>
      <c r="AH1785" t="s">
        <v>133</v>
      </c>
    </row>
    <row r="1786" spans="1:34">
      <c r="A1786" t="s">
        <v>2322</v>
      </c>
      <c r="B1786" t="s">
        <v>2323</v>
      </c>
      <c r="C1786" t="s">
        <v>2324</v>
      </c>
      <c r="D1786" t="s">
        <v>2325</v>
      </c>
      <c r="E1786" t="s">
        <v>38</v>
      </c>
      <c r="I1786">
        <v>3.0817945880895259</v>
      </c>
      <c r="M1786">
        <v>3.0817945880895259</v>
      </c>
      <c r="N1786">
        <v>294.05456694687558</v>
      </c>
      <c r="R1786">
        <v>294.05456694687558</v>
      </c>
      <c r="S1786">
        <v>30155668.223914821</v>
      </c>
      <c r="V1786">
        <v>30155668.223914821</v>
      </c>
      <c r="X1786">
        <v>1.166927129410096</v>
      </c>
      <c r="AB1786">
        <v>2.5855E-2</v>
      </c>
      <c r="AC1786">
        <v>6.7730000000000004E-3</v>
      </c>
      <c r="AD1786">
        <v>0.96810301196529613</v>
      </c>
      <c r="AE1786">
        <v>1.556306266985211</v>
      </c>
      <c r="AF1786">
        <v>5.6388318670400324</v>
      </c>
      <c r="AG1786">
        <v>1</v>
      </c>
      <c r="AH1786" t="s">
        <v>38</v>
      </c>
    </row>
    <row r="1787" spans="1:34">
      <c r="A1787" t="s">
        <v>2322</v>
      </c>
      <c r="B1787" t="s">
        <v>2326</v>
      </c>
      <c r="C1787" t="s">
        <v>2324</v>
      </c>
      <c r="D1787" t="s">
        <v>2327</v>
      </c>
      <c r="E1787" t="s">
        <v>38</v>
      </c>
      <c r="I1787">
        <v>3.2419676535655149</v>
      </c>
      <c r="M1787">
        <v>3.2419676535655149</v>
      </c>
      <c r="N1787">
        <v>309.33774694437619</v>
      </c>
      <c r="R1787">
        <v>309.33774694437619</v>
      </c>
      <c r="S1787">
        <v>31722977.68690392</v>
      </c>
      <c r="V1787">
        <v>31722977.68690392</v>
      </c>
      <c r="X1787">
        <v>1.2275769521552851</v>
      </c>
      <c r="AB1787">
        <v>2.5855E-2</v>
      </c>
      <c r="AC1787">
        <v>6.7730000000000004E-3</v>
      </c>
      <c r="AD1787">
        <v>1.0184191581881199</v>
      </c>
      <c r="AE1787">
        <v>0.51385187309013414</v>
      </c>
      <c r="AF1787">
        <v>4.8068666848437704</v>
      </c>
      <c r="AG1787">
        <v>1</v>
      </c>
      <c r="AH1787" t="s">
        <v>38</v>
      </c>
    </row>
    <row r="1788" spans="1:34">
      <c r="A1788" t="s">
        <v>2322</v>
      </c>
      <c r="B1788" t="s">
        <v>2323</v>
      </c>
      <c r="C1788" t="s">
        <v>2328</v>
      </c>
      <c r="D1788" t="s">
        <v>2329</v>
      </c>
      <c r="E1788" t="s">
        <v>45</v>
      </c>
      <c r="I1788">
        <v>2.60524034537295</v>
      </c>
      <c r="M1788">
        <v>2.60524034537295</v>
      </c>
      <c r="N1788">
        <v>444.98498325846907</v>
      </c>
      <c r="R1788">
        <v>444.98498325846907</v>
      </c>
      <c r="S1788">
        <v>40138932.72826948</v>
      </c>
      <c r="V1788">
        <v>40138932.72826948</v>
      </c>
      <c r="X1788">
        <v>1.5856105635714861</v>
      </c>
      <c r="AB1788">
        <v>2.1501865627050171E-2</v>
      </c>
      <c r="AC1788">
        <v>6.7730000000000004E-3</v>
      </c>
      <c r="AD1788">
        <v>0.81840010849412059</v>
      </c>
      <c r="AE1788">
        <v>1.31564637441334</v>
      </c>
      <c r="AF1788">
        <v>4.7675616939074619</v>
      </c>
      <c r="AG1788">
        <v>1</v>
      </c>
      <c r="AH1788" t="s">
        <v>45</v>
      </c>
    </row>
    <row r="1789" spans="1:34">
      <c r="A1789" t="s">
        <v>2322</v>
      </c>
      <c r="B1789" t="s">
        <v>2326</v>
      </c>
      <c r="C1789" t="s">
        <v>2328</v>
      </c>
      <c r="D1789" t="s">
        <v>2330</v>
      </c>
      <c r="E1789" t="s">
        <v>45</v>
      </c>
      <c r="I1789">
        <v>2.6100728482357791</v>
      </c>
      <c r="M1789">
        <v>2.6100728482357791</v>
      </c>
      <c r="N1789">
        <v>445.81039317096781</v>
      </c>
      <c r="R1789">
        <v>445.81039317096781</v>
      </c>
      <c r="S1789">
        <v>40213387.09009631</v>
      </c>
      <c r="V1789">
        <v>40213387.09009631</v>
      </c>
      <c r="X1789">
        <v>1.588551738500471</v>
      </c>
      <c r="AB1789">
        <v>2.1501865627050171E-2</v>
      </c>
      <c r="AC1789">
        <v>6.7730000000000004E-3</v>
      </c>
      <c r="AD1789">
        <v>0.81991817222066354</v>
      </c>
      <c r="AE1789">
        <v>0.41369654644537102</v>
      </c>
      <c r="AF1789">
        <v>3.8719624325288642</v>
      </c>
      <c r="AG1789">
        <v>1</v>
      </c>
      <c r="AH1789" t="s">
        <v>45</v>
      </c>
    </row>
    <row r="1790" spans="1:34">
      <c r="A1790" t="s">
        <v>2322</v>
      </c>
      <c r="B1790" t="s">
        <v>2323</v>
      </c>
      <c r="C1790" t="s">
        <v>2331</v>
      </c>
      <c r="D1790" t="s">
        <v>2332</v>
      </c>
      <c r="E1790" t="s">
        <v>50</v>
      </c>
      <c r="I1790">
        <v>0</v>
      </c>
      <c r="M1790">
        <v>0</v>
      </c>
      <c r="N1790">
        <v>0</v>
      </c>
      <c r="R1790">
        <v>0</v>
      </c>
      <c r="S1790">
        <v>0</v>
      </c>
      <c r="V1790">
        <v>0</v>
      </c>
      <c r="X1790">
        <v>0</v>
      </c>
      <c r="AB1790">
        <v>3.0099000000000001E-2</v>
      </c>
      <c r="AC1790">
        <v>6.7730000000000004E-3</v>
      </c>
      <c r="AD1790">
        <v>0</v>
      </c>
      <c r="AE1790">
        <v>0</v>
      </c>
      <c r="AF1790">
        <v>0</v>
      </c>
      <c r="AG1790">
        <v>0</v>
      </c>
      <c r="AH1790" t="s">
        <v>50</v>
      </c>
    </row>
    <row r="1791" spans="1:34">
      <c r="A1791" t="s">
        <v>2322</v>
      </c>
      <c r="B1791" t="s">
        <v>2326</v>
      </c>
      <c r="C1791" t="s">
        <v>2331</v>
      </c>
      <c r="D1791" t="s">
        <v>2333</v>
      </c>
      <c r="E1791" t="s">
        <v>50</v>
      </c>
      <c r="I1791">
        <v>0</v>
      </c>
      <c r="M1791">
        <v>0</v>
      </c>
      <c r="N1791">
        <v>0</v>
      </c>
      <c r="R1791">
        <v>0</v>
      </c>
      <c r="S1791">
        <v>0</v>
      </c>
      <c r="V1791">
        <v>0</v>
      </c>
      <c r="X1791">
        <v>0</v>
      </c>
      <c r="AB1791">
        <v>3.0099000000000001E-2</v>
      </c>
      <c r="AC1791">
        <v>6.7730000000000004E-3</v>
      </c>
      <c r="AD1791">
        <v>0</v>
      </c>
      <c r="AE1791">
        <v>0</v>
      </c>
      <c r="AF1791">
        <v>0</v>
      </c>
      <c r="AG1791">
        <v>0</v>
      </c>
      <c r="AH1791" t="s">
        <v>50</v>
      </c>
    </row>
    <row r="1792" spans="1:34">
      <c r="A1792" t="s">
        <v>2322</v>
      </c>
      <c r="B1792" t="s">
        <v>2323</v>
      </c>
      <c r="C1792" t="s">
        <v>2334</v>
      </c>
      <c r="D1792" t="s">
        <v>2335</v>
      </c>
      <c r="E1792" t="s">
        <v>38</v>
      </c>
      <c r="F1792" t="s">
        <v>45</v>
      </c>
      <c r="I1792">
        <v>1</v>
      </c>
      <c r="J1792">
        <v>1.7598756492826779</v>
      </c>
      <c r="M1792">
        <v>2.759875649282677</v>
      </c>
      <c r="N1792">
        <v>95.416666666666671</v>
      </c>
      <c r="O1792">
        <v>300.59347028150432</v>
      </c>
      <c r="R1792">
        <v>396.01013694817101</v>
      </c>
      <c r="S1792">
        <v>9785100</v>
      </c>
      <c r="T1792">
        <v>27114400.566587511</v>
      </c>
      <c r="V1792">
        <v>36899500.566587508</v>
      </c>
      <c r="X1792">
        <v>0.3786518199233716</v>
      </c>
      <c r="Y1792">
        <v>1.07110172197006</v>
      </c>
      <c r="AB1792">
        <v>4.7356865627050167E-2</v>
      </c>
      <c r="AC1792">
        <v>6.7730000000000004E-3</v>
      </c>
      <c r="AD1792">
        <v>0.86697664375372063</v>
      </c>
      <c r="AE1792">
        <v>1.3937372028877519</v>
      </c>
      <c r="AF1792">
        <v>5.0747193615512014</v>
      </c>
      <c r="AG1792">
        <v>1</v>
      </c>
      <c r="AH1792" t="s">
        <v>55</v>
      </c>
    </row>
    <row r="1793" spans="1:34">
      <c r="A1793" t="s">
        <v>2322</v>
      </c>
      <c r="B1793" t="s">
        <v>2326</v>
      </c>
      <c r="C1793" t="s">
        <v>2334</v>
      </c>
      <c r="D1793" t="s">
        <v>2336</v>
      </c>
      <c r="E1793" t="s">
        <v>38</v>
      </c>
      <c r="F1793" t="s">
        <v>45</v>
      </c>
      <c r="I1793">
        <v>1</v>
      </c>
      <c r="J1793">
        <v>1.804983739661479</v>
      </c>
      <c r="M1793">
        <v>2.8049837396614792</v>
      </c>
      <c r="N1793">
        <v>95.416666666666671</v>
      </c>
      <c r="O1793">
        <v>308.29810408916109</v>
      </c>
      <c r="R1793">
        <v>403.71477075582777</v>
      </c>
      <c r="S1793">
        <v>9785100</v>
      </c>
      <c r="T1793">
        <v>27809380.823756911</v>
      </c>
      <c r="V1793">
        <v>37594480.823756911</v>
      </c>
      <c r="X1793">
        <v>0.3786518199233716</v>
      </c>
      <c r="Y1793">
        <v>1.0985555669614431</v>
      </c>
      <c r="AB1793">
        <v>4.7356865627050167E-2</v>
      </c>
      <c r="AC1793">
        <v>6.7730000000000004E-3</v>
      </c>
      <c r="AD1793">
        <v>0.88114672450098808</v>
      </c>
      <c r="AE1793">
        <v>0.4445899227363444</v>
      </c>
      <c r="AF1793">
        <v>4.1848502525258624</v>
      </c>
      <c r="AG1793">
        <v>1</v>
      </c>
      <c r="AH1793" t="s">
        <v>55</v>
      </c>
    </row>
    <row r="1794" spans="1:34">
      <c r="A1794" t="s">
        <v>2322</v>
      </c>
      <c r="B1794" t="s">
        <v>2323</v>
      </c>
      <c r="C1794" t="s">
        <v>2337</v>
      </c>
      <c r="D1794" t="s">
        <v>2338</v>
      </c>
      <c r="E1794" t="s">
        <v>38</v>
      </c>
      <c r="F1794" t="s">
        <v>50</v>
      </c>
      <c r="I1794">
        <v>2.667747492628127</v>
      </c>
      <c r="J1794">
        <v>4.9999999999999991</v>
      </c>
      <c r="M1794">
        <v>7.6677474926281253</v>
      </c>
      <c r="N1794">
        <v>254.54757325493381</v>
      </c>
      <c r="O1794">
        <v>10.16681286549708</v>
      </c>
      <c r="R1794">
        <v>264.71438612043079</v>
      </c>
      <c r="S1794">
        <v>26104175.990115479</v>
      </c>
      <c r="T1794">
        <v>12877468.384502919</v>
      </c>
      <c r="V1794">
        <v>38981644.374618404</v>
      </c>
      <c r="X1794">
        <v>1.010147443179652</v>
      </c>
      <c r="Y1794">
        <v>4.3864178450796522E-2</v>
      </c>
      <c r="AB1794">
        <v>5.5953999999999997E-2</v>
      </c>
      <c r="AC1794">
        <v>6.7730000000000004E-3</v>
      </c>
      <c r="AD1794">
        <v>2.4087164898308249</v>
      </c>
      <c r="AE1794">
        <v>3.872212483777203</v>
      </c>
      <c r="AF1794">
        <v>14.01140346623615</v>
      </c>
      <c r="AG1794">
        <v>1</v>
      </c>
      <c r="AH1794" t="s">
        <v>60</v>
      </c>
    </row>
    <row r="1795" spans="1:34">
      <c r="A1795" t="s">
        <v>2322</v>
      </c>
      <c r="B1795" t="s">
        <v>2326</v>
      </c>
      <c r="C1795" t="s">
        <v>2337</v>
      </c>
      <c r="D1795" t="s">
        <v>2339</v>
      </c>
      <c r="E1795" t="s">
        <v>38</v>
      </c>
      <c r="F1795" t="s">
        <v>50</v>
      </c>
      <c r="I1795">
        <v>2.805993900727461</v>
      </c>
      <c r="J1795">
        <v>4.9999999999999991</v>
      </c>
      <c r="M1795">
        <v>7.8059939007274597</v>
      </c>
      <c r="N1795">
        <v>267.73858469441188</v>
      </c>
      <c r="O1795">
        <v>10.16681286549708</v>
      </c>
      <c r="R1795">
        <v>277.90539755990898</v>
      </c>
      <c r="S1795">
        <v>27456930.918008279</v>
      </c>
      <c r="T1795">
        <v>12877468.384502919</v>
      </c>
      <c r="V1795">
        <v>40334399.3025112</v>
      </c>
      <c r="X1795">
        <v>1.0624946972043341</v>
      </c>
      <c r="Y1795">
        <v>4.3864178450796522E-2</v>
      </c>
      <c r="AB1795">
        <v>5.5953999999999997E-2</v>
      </c>
      <c r="AC1795">
        <v>6.7730000000000004E-3</v>
      </c>
      <c r="AD1795">
        <v>2.4521446808567942</v>
      </c>
      <c r="AE1795">
        <v>1.237250033265302</v>
      </c>
      <c r="AF1795">
        <v>11.558115614849561</v>
      </c>
      <c r="AG1795">
        <v>1</v>
      </c>
      <c r="AH1795" t="s">
        <v>60</v>
      </c>
    </row>
    <row r="1796" spans="1:34">
      <c r="A1796" t="s">
        <v>2322</v>
      </c>
      <c r="B1796" t="s">
        <v>2323</v>
      </c>
      <c r="C1796" t="s">
        <v>2340</v>
      </c>
      <c r="D1796" t="s">
        <v>2341</v>
      </c>
      <c r="E1796" t="s">
        <v>45</v>
      </c>
      <c r="F1796" t="s">
        <v>50</v>
      </c>
      <c r="I1796">
        <v>2.2552195483511639</v>
      </c>
      <c r="J1796">
        <v>5</v>
      </c>
      <c r="M1796">
        <v>7.2552195483511639</v>
      </c>
      <c r="N1796">
        <v>385.20009670107981</v>
      </c>
      <c r="O1796">
        <v>10.16681286549708</v>
      </c>
      <c r="R1796">
        <v>395.36690956657691</v>
      </c>
      <c r="S1796">
        <v>34746163.016981468</v>
      </c>
      <c r="T1796">
        <v>12877468.384502919</v>
      </c>
      <c r="V1796">
        <v>47623631.401484393</v>
      </c>
      <c r="X1796">
        <v>1.372579672117207</v>
      </c>
      <c r="Y1796">
        <v>4.3864178450796529E-2</v>
      </c>
      <c r="AB1796">
        <v>5.1600865627050158E-2</v>
      </c>
      <c r="AC1796">
        <v>6.7730000000000004E-3</v>
      </c>
      <c r="AD1796">
        <v>2.2791265596914649</v>
      </c>
      <c r="AE1796">
        <v>3.6638858719173379</v>
      </c>
      <c r="AF1796">
        <v>13.256605845587019</v>
      </c>
      <c r="AG1796">
        <v>1</v>
      </c>
      <c r="AH1796" t="s">
        <v>65</v>
      </c>
    </row>
    <row r="1797" spans="1:34">
      <c r="A1797" t="s">
        <v>2322</v>
      </c>
      <c r="B1797" t="s">
        <v>2326</v>
      </c>
      <c r="C1797" t="s">
        <v>2340</v>
      </c>
      <c r="D1797" t="s">
        <v>2342</v>
      </c>
      <c r="E1797" t="s">
        <v>45</v>
      </c>
      <c r="F1797" t="s">
        <v>50</v>
      </c>
      <c r="I1797">
        <v>2.2590751282015979</v>
      </c>
      <c r="J1797">
        <v>5</v>
      </c>
      <c r="M1797">
        <v>7.2590751282015979</v>
      </c>
      <c r="N1797">
        <v>385.85864443862118</v>
      </c>
      <c r="O1797">
        <v>10.16681286549708</v>
      </c>
      <c r="R1797">
        <v>396.02545730411828</v>
      </c>
      <c r="S1797">
        <v>34805565.927933581</v>
      </c>
      <c r="T1797">
        <v>12877468.384502919</v>
      </c>
      <c r="V1797">
        <v>47683034.312436514</v>
      </c>
      <c r="X1797">
        <v>1.3749262687183219</v>
      </c>
      <c r="Y1797">
        <v>4.3864178450796529E-2</v>
      </c>
      <c r="AB1797">
        <v>5.1600865627050158E-2</v>
      </c>
      <c r="AC1797">
        <v>6.7730000000000004E-3</v>
      </c>
      <c r="AD1797">
        <v>2.2803377366078319</v>
      </c>
      <c r="AE1797">
        <v>1.1505634078199529</v>
      </c>
      <c r="AF1797">
        <v>10.748350138256431</v>
      </c>
      <c r="AG1797">
        <v>1</v>
      </c>
      <c r="AH1797" t="s">
        <v>65</v>
      </c>
    </row>
    <row r="1798" spans="1:34">
      <c r="A1798" t="s">
        <v>2322</v>
      </c>
      <c r="B1798" t="s">
        <v>2323</v>
      </c>
      <c r="C1798" t="s">
        <v>2343</v>
      </c>
      <c r="D1798" t="s">
        <v>2344</v>
      </c>
      <c r="E1798" t="s">
        <v>38</v>
      </c>
      <c r="F1798" t="s">
        <v>45</v>
      </c>
      <c r="G1798" t="s">
        <v>50</v>
      </c>
      <c r="I1798">
        <v>1</v>
      </c>
      <c r="J1798">
        <v>1.4098548522608909</v>
      </c>
      <c r="K1798">
        <v>5</v>
      </c>
      <c r="M1798">
        <v>7.4098548522608914</v>
      </c>
      <c r="N1798">
        <v>95.416666666666671</v>
      </c>
      <c r="O1798">
        <v>240.8085837241149</v>
      </c>
      <c r="P1798">
        <v>10.16681286549708</v>
      </c>
      <c r="R1798">
        <v>346.39206325627867</v>
      </c>
      <c r="S1798">
        <v>9785100</v>
      </c>
      <c r="T1798">
        <v>21721630.85529951</v>
      </c>
      <c r="U1798">
        <v>12877468.384502919</v>
      </c>
      <c r="V1798">
        <v>44384199.239802428</v>
      </c>
      <c r="X1798">
        <v>0.3786518199233716</v>
      </c>
      <c r="Y1798">
        <v>0.85807083051578059</v>
      </c>
      <c r="Z1798">
        <v>4.3864178450796529E-2</v>
      </c>
      <c r="AB1798">
        <v>7.7455865627050174E-2</v>
      </c>
      <c r="AC1798">
        <v>6.7730000000000004E-3</v>
      </c>
      <c r="AD1798">
        <v>2.3277030949510649</v>
      </c>
      <c r="AE1798">
        <v>3.7419767003917501</v>
      </c>
      <c r="AF1798">
        <v>13.563763513230761</v>
      </c>
      <c r="AG1798">
        <v>1</v>
      </c>
      <c r="AH1798" t="s">
        <v>70</v>
      </c>
    </row>
    <row r="1799" spans="1:34">
      <c r="A1799" t="s">
        <v>2322</v>
      </c>
      <c r="B1799" t="s">
        <v>2326</v>
      </c>
      <c r="C1799" t="s">
        <v>2343</v>
      </c>
      <c r="D1799" t="s">
        <v>2345</v>
      </c>
      <c r="E1799" t="s">
        <v>38</v>
      </c>
      <c r="F1799" t="s">
        <v>45</v>
      </c>
      <c r="G1799" t="s">
        <v>50</v>
      </c>
      <c r="I1799">
        <v>1</v>
      </c>
      <c r="J1799">
        <v>1.453986019627296</v>
      </c>
      <c r="K1799">
        <v>5</v>
      </c>
      <c r="M1799">
        <v>7.4539860196272967</v>
      </c>
      <c r="N1799">
        <v>95.416666666666671</v>
      </c>
      <c r="O1799">
        <v>248.3463553568144</v>
      </c>
      <c r="P1799">
        <v>10.16681286549708</v>
      </c>
      <c r="R1799">
        <v>353.92983488897818</v>
      </c>
      <c r="S1799">
        <v>9785100</v>
      </c>
      <c r="T1799">
        <v>22401559.661594171</v>
      </c>
      <c r="U1799">
        <v>12877468.384502919</v>
      </c>
      <c r="V1799">
        <v>45064128.0460971</v>
      </c>
      <c r="X1799">
        <v>0.3786518199233716</v>
      </c>
      <c r="Y1799">
        <v>0.88493009717929294</v>
      </c>
      <c r="Z1799">
        <v>4.3864178450796529E-2</v>
      </c>
      <c r="AB1799">
        <v>7.7455865627050174E-2</v>
      </c>
      <c r="AC1799">
        <v>6.7730000000000004E-3</v>
      </c>
      <c r="AD1799">
        <v>2.3415662888881559</v>
      </c>
      <c r="AE1799">
        <v>1.181456784110926</v>
      </c>
      <c r="AF1799">
        <v>11.061237958253431</v>
      </c>
      <c r="AG1799">
        <v>1</v>
      </c>
      <c r="AH1799" t="s">
        <v>70</v>
      </c>
    </row>
    <row r="1800" spans="1:34">
      <c r="A1800" t="s">
        <v>2322</v>
      </c>
      <c r="B1800" t="s">
        <v>2323</v>
      </c>
      <c r="C1800" t="s">
        <v>2346</v>
      </c>
      <c r="D1800" t="s">
        <v>2347</v>
      </c>
      <c r="E1800" t="s">
        <v>38</v>
      </c>
      <c r="F1800" t="s">
        <v>45</v>
      </c>
      <c r="G1800" t="s">
        <v>75</v>
      </c>
      <c r="I1800">
        <v>1</v>
      </c>
      <c r="J1800">
        <v>1.4467822592873929</v>
      </c>
      <c r="K1800">
        <v>2.499365806311334E-3</v>
      </c>
      <c r="M1800">
        <v>2.449281625093704</v>
      </c>
      <c r="N1800">
        <v>95.416666666666671</v>
      </c>
      <c r="O1800">
        <v>247.11592562700341</v>
      </c>
      <c r="P1800">
        <v>39.311935142526337</v>
      </c>
      <c r="R1800">
        <v>381.84452743619647</v>
      </c>
      <c r="S1800">
        <v>9785100</v>
      </c>
      <c r="T1800">
        <v>22290571.340617381</v>
      </c>
      <c r="U1800">
        <v>17924328.659386691</v>
      </c>
      <c r="V1800">
        <v>50000000.000004068</v>
      </c>
      <c r="X1800">
        <v>0.3786518199233716</v>
      </c>
      <c r="Y1800">
        <v>0.88054571916492863</v>
      </c>
      <c r="Z1800">
        <v>0.1412066635866607</v>
      </c>
      <c r="AB1800">
        <v>6.5732865627050177E-2</v>
      </c>
      <c r="AC1800">
        <v>6.7730000000000004E-3</v>
      </c>
      <c r="AD1800">
        <v>0.76940784034357201</v>
      </c>
      <c r="AE1800">
        <v>1.2368872206723209</v>
      </c>
      <c r="AF1800">
        <v>4.528082551736647</v>
      </c>
      <c r="AG1800">
        <v>1</v>
      </c>
      <c r="AH1800" t="s">
        <v>76</v>
      </c>
    </row>
    <row r="1801" spans="1:34">
      <c r="A1801" t="s">
        <v>2322</v>
      </c>
      <c r="B1801" t="s">
        <v>2326</v>
      </c>
      <c r="C1801" t="s">
        <v>2346</v>
      </c>
      <c r="D1801" t="s">
        <v>2348</v>
      </c>
      <c r="E1801" t="s">
        <v>38</v>
      </c>
      <c r="F1801" t="s">
        <v>45</v>
      </c>
      <c r="G1801" t="s">
        <v>75</v>
      </c>
      <c r="I1801">
        <v>1</v>
      </c>
      <c r="J1801">
        <v>1.509639788819624</v>
      </c>
      <c r="K1801">
        <v>2.364325859238979E-3</v>
      </c>
      <c r="M1801">
        <v>2.512004114678863</v>
      </c>
      <c r="N1801">
        <v>95.416666666666671</v>
      </c>
      <c r="O1801">
        <v>257.85223131037179</v>
      </c>
      <c r="P1801">
        <v>37.187923672275247</v>
      </c>
      <c r="R1801">
        <v>390.45682164931378</v>
      </c>
      <c r="S1801">
        <v>9785100</v>
      </c>
      <c r="T1801">
        <v>23259017.170899581</v>
      </c>
      <c r="U1801">
        <v>16955882.8291049</v>
      </c>
      <c r="V1801">
        <v>50000000.000004493</v>
      </c>
      <c r="X1801">
        <v>0.3786518199233716</v>
      </c>
      <c r="Y1801">
        <v>0.91880229038812744</v>
      </c>
      <c r="Z1801">
        <v>0.1335773120412185</v>
      </c>
      <c r="AB1801">
        <v>6.5732865627050177E-2</v>
      </c>
      <c r="AC1801">
        <v>6.7730000000000004E-3</v>
      </c>
      <c r="AD1801">
        <v>0.7891112402132554</v>
      </c>
      <c r="AE1801">
        <v>0.39815265217659979</v>
      </c>
      <c r="AF1801">
        <v>3.771773872695769</v>
      </c>
      <c r="AG1801">
        <v>1</v>
      </c>
      <c r="AH1801" t="s">
        <v>76</v>
      </c>
    </row>
    <row r="1802" spans="1:34">
      <c r="A1802" t="s">
        <v>2322</v>
      </c>
      <c r="B1802" t="s">
        <v>2323</v>
      </c>
      <c r="C1802" t="s">
        <v>2349</v>
      </c>
      <c r="D1802" t="s">
        <v>2350</v>
      </c>
      <c r="E1802" t="s">
        <v>38</v>
      </c>
      <c r="F1802" t="s">
        <v>45</v>
      </c>
      <c r="G1802" t="s">
        <v>81</v>
      </c>
      <c r="I1802">
        <v>1</v>
      </c>
      <c r="J1802">
        <v>1</v>
      </c>
      <c r="K1802">
        <v>6.3519273302153232E-3</v>
      </c>
      <c r="M1802">
        <v>2.0063519273302148</v>
      </c>
      <c r="N1802">
        <v>95.416666666666671</v>
      </c>
      <c r="O1802">
        <v>170.80381241937499</v>
      </c>
      <c r="P1802">
        <v>86.302633702499421</v>
      </c>
      <c r="R1802">
        <v>352.52311278854108</v>
      </c>
      <c r="S1802">
        <v>9785100</v>
      </c>
      <c r="T1802">
        <v>15406997.9760441</v>
      </c>
      <c r="U1802">
        <v>10007452.48796669</v>
      </c>
      <c r="V1802">
        <v>35199550.46401079</v>
      </c>
      <c r="X1802">
        <v>0.3786518199233716</v>
      </c>
      <c r="Y1802">
        <v>0.60862352542160558</v>
      </c>
      <c r="Z1802">
        <v>0.34099460155441591</v>
      </c>
      <c r="AB1802">
        <v>6.9229865627050177E-2</v>
      </c>
      <c r="AC1802">
        <v>6.7730000000000004E-3</v>
      </c>
      <c r="AD1802">
        <v>0.630267621150853</v>
      </c>
      <c r="AE1802">
        <v>1.0132077233017589</v>
      </c>
      <c r="AF1802">
        <v>3.725830137409877</v>
      </c>
      <c r="AG1802">
        <v>1</v>
      </c>
      <c r="AH1802" t="s">
        <v>82</v>
      </c>
    </row>
    <row r="1803" spans="1:34">
      <c r="A1803" t="s">
        <v>2322</v>
      </c>
      <c r="B1803" t="s">
        <v>2326</v>
      </c>
      <c r="C1803" t="s">
        <v>2349</v>
      </c>
      <c r="D1803" t="s">
        <v>2351</v>
      </c>
      <c r="E1803" t="s">
        <v>38</v>
      </c>
      <c r="F1803" t="s">
        <v>45</v>
      </c>
      <c r="G1803" t="s">
        <v>81</v>
      </c>
      <c r="I1803">
        <v>1</v>
      </c>
      <c r="J1803">
        <v>1</v>
      </c>
      <c r="K1803">
        <v>6.8750133011778944E-3</v>
      </c>
      <c r="M1803">
        <v>2.0068750133011779</v>
      </c>
      <c r="N1803">
        <v>95.416666666666671</v>
      </c>
      <c r="O1803">
        <v>170.80381241937499</v>
      </c>
      <c r="P1803">
        <v>93.409720197673266</v>
      </c>
      <c r="R1803">
        <v>359.63019928371489</v>
      </c>
      <c r="S1803">
        <v>9785100</v>
      </c>
      <c r="T1803">
        <v>15406997.9760441</v>
      </c>
      <c r="U1803">
        <v>10831573.692349611</v>
      </c>
      <c r="V1803">
        <v>36023671.668393709</v>
      </c>
      <c r="X1803">
        <v>0.3786518199233716</v>
      </c>
      <c r="Y1803">
        <v>0.60862352542160558</v>
      </c>
      <c r="Z1803">
        <v>0.36907576227528949</v>
      </c>
      <c r="AB1803">
        <v>6.9229865627050177E-2</v>
      </c>
      <c r="AC1803">
        <v>6.7730000000000004E-3</v>
      </c>
      <c r="AD1803">
        <v>0.63043194135115532</v>
      </c>
      <c r="AE1803">
        <v>0.31808968960823669</v>
      </c>
      <c r="AF1803">
        <v>3.0313995098876201</v>
      </c>
      <c r="AG1803">
        <v>1</v>
      </c>
      <c r="AH1803" t="s">
        <v>82</v>
      </c>
    </row>
    <row r="1804" spans="1:34">
      <c r="A1804" t="s">
        <v>2322</v>
      </c>
      <c r="B1804" t="s">
        <v>2323</v>
      </c>
      <c r="C1804" t="s">
        <v>2352</v>
      </c>
      <c r="D1804" t="s">
        <v>2353</v>
      </c>
      <c r="E1804" t="s">
        <v>38</v>
      </c>
      <c r="F1804" t="s">
        <v>45</v>
      </c>
      <c r="G1804" t="s">
        <v>87</v>
      </c>
      <c r="I1804">
        <v>1</v>
      </c>
      <c r="J1804">
        <v>1.4742065418456689</v>
      </c>
      <c r="K1804">
        <v>3.1183081551108559E-2</v>
      </c>
      <c r="M1804">
        <v>2.5053896233967778</v>
      </c>
      <c r="N1804">
        <v>95.416666666666671</v>
      </c>
      <c r="O1804">
        <v>251.8000976408232</v>
      </c>
      <c r="P1804">
        <v>19.767362131094039</v>
      </c>
      <c r="R1804">
        <v>366.98412643858393</v>
      </c>
      <c r="S1804">
        <v>9785100</v>
      </c>
      <c r="T1804">
        <v>22713097.206487201</v>
      </c>
      <c r="U1804">
        <v>17501802.793513648</v>
      </c>
      <c r="V1804">
        <v>50000000.000000849</v>
      </c>
      <c r="X1804">
        <v>0.3786518199233716</v>
      </c>
      <c r="Y1804">
        <v>0.8972367826977049</v>
      </c>
      <c r="Z1804">
        <v>8.5204147116784645E-2</v>
      </c>
      <c r="AB1804">
        <v>6.7117865627050174E-2</v>
      </c>
      <c r="AC1804">
        <v>6.7730000000000004E-3</v>
      </c>
      <c r="AD1804">
        <v>0.78703338954872604</v>
      </c>
      <c r="AE1804">
        <v>1.265221759815373</v>
      </c>
      <c r="AF1804">
        <v>4.6315356383879269</v>
      </c>
      <c r="AG1804">
        <v>1</v>
      </c>
      <c r="AH1804" t="s">
        <v>88</v>
      </c>
    </row>
    <row r="1805" spans="1:34">
      <c r="A1805" t="s">
        <v>2322</v>
      </c>
      <c r="B1805" t="s">
        <v>2326</v>
      </c>
      <c r="C1805" t="s">
        <v>2352</v>
      </c>
      <c r="D1805" t="s">
        <v>2354</v>
      </c>
      <c r="E1805" t="s">
        <v>38</v>
      </c>
      <c r="F1805" t="s">
        <v>45</v>
      </c>
      <c r="G1805" t="s">
        <v>87</v>
      </c>
      <c r="I1805">
        <v>1</v>
      </c>
      <c r="J1805">
        <v>1.5353154229822761</v>
      </c>
      <c r="K1805">
        <v>2.9505596718177901E-2</v>
      </c>
      <c r="M1805">
        <v>2.564821019700454</v>
      </c>
      <c r="N1805">
        <v>95.416666666666671</v>
      </c>
      <c r="O1805">
        <v>262.23772751163801</v>
      </c>
      <c r="P1805">
        <v>18.703982615262341</v>
      </c>
      <c r="R1805">
        <v>376.35837679356712</v>
      </c>
      <c r="S1805">
        <v>9785100</v>
      </c>
      <c r="T1805">
        <v>23654601.61447721</v>
      </c>
      <c r="U1805">
        <v>16560298.385524221</v>
      </c>
      <c r="V1805">
        <v>50000000.000001431</v>
      </c>
      <c r="X1805">
        <v>0.3786518199233716</v>
      </c>
      <c r="Y1805">
        <v>0.93442908536963631</v>
      </c>
      <c r="Z1805">
        <v>8.0620614720958383E-2</v>
      </c>
      <c r="AB1805">
        <v>6.7117865627050174E-2</v>
      </c>
      <c r="AC1805">
        <v>6.7730000000000004E-3</v>
      </c>
      <c r="AD1805">
        <v>0.80570293812579696</v>
      </c>
      <c r="AE1805">
        <v>0.40652413162252188</v>
      </c>
      <c r="AF1805">
        <v>3.8509389550758231</v>
      </c>
      <c r="AG1805">
        <v>1</v>
      </c>
      <c r="AH1805" t="s">
        <v>88</v>
      </c>
    </row>
    <row r="1806" spans="1:34">
      <c r="A1806" t="s">
        <v>2322</v>
      </c>
      <c r="B1806" t="s">
        <v>2323</v>
      </c>
      <c r="C1806" t="s">
        <v>2355</v>
      </c>
      <c r="D1806" t="s">
        <v>2356</v>
      </c>
      <c r="E1806" t="s">
        <v>38</v>
      </c>
      <c r="F1806" t="s">
        <v>50</v>
      </c>
      <c r="G1806" t="s">
        <v>75</v>
      </c>
      <c r="I1806">
        <v>2.382381445211168</v>
      </c>
      <c r="J1806">
        <v>5.0000000000000009</v>
      </c>
      <c r="K1806">
        <v>1.925760754714699E-3</v>
      </c>
      <c r="M1806">
        <v>7.3843072059658832</v>
      </c>
      <c r="N1806">
        <v>227.3188962305656</v>
      </c>
      <c r="O1806">
        <v>10.16681286549708</v>
      </c>
      <c r="P1806">
        <v>30.28983660502897</v>
      </c>
      <c r="R1806">
        <v>267.77554570109169</v>
      </c>
      <c r="S1806">
        <v>23311840.679535799</v>
      </c>
      <c r="T1806">
        <v>12877468.384502919</v>
      </c>
      <c r="U1806">
        <v>13810690.935953001</v>
      </c>
      <c r="V1806">
        <v>49999999.99999173</v>
      </c>
      <c r="X1806">
        <v>0.90209306998088101</v>
      </c>
      <c r="Y1806">
        <v>4.3864178450796543E-2</v>
      </c>
      <c r="Z1806">
        <v>0.1087997004490983</v>
      </c>
      <c r="AB1806">
        <v>7.4329999999999993E-2</v>
      </c>
      <c r="AC1806">
        <v>6.7730000000000004E-3</v>
      </c>
      <c r="AD1806">
        <v>2.3196776563243611</v>
      </c>
      <c r="AE1806">
        <v>3.729075139012771</v>
      </c>
      <c r="AF1806">
        <v>13.514163001303009</v>
      </c>
      <c r="AG1806">
        <v>1</v>
      </c>
      <c r="AH1806" t="s">
        <v>93</v>
      </c>
    </row>
    <row r="1807" spans="1:34">
      <c r="A1807" t="s">
        <v>2322</v>
      </c>
      <c r="B1807" t="s">
        <v>2326</v>
      </c>
      <c r="C1807" t="s">
        <v>2355</v>
      </c>
      <c r="D1807" t="s">
        <v>2357</v>
      </c>
      <c r="E1807" t="s">
        <v>38</v>
      </c>
      <c r="F1807" t="s">
        <v>50</v>
      </c>
      <c r="G1807" t="s">
        <v>75</v>
      </c>
      <c r="I1807">
        <v>2.5407146824644711</v>
      </c>
      <c r="J1807">
        <v>5.0000000000000009</v>
      </c>
      <c r="K1807">
        <v>1.709725671183257E-3</v>
      </c>
      <c r="M1807">
        <v>7.5424244081356564</v>
      </c>
      <c r="N1807">
        <v>242.42652595181829</v>
      </c>
      <c r="O1807">
        <v>10.16681286549708</v>
      </c>
      <c r="P1807">
        <v>26.891871740961221</v>
      </c>
      <c r="R1807">
        <v>279.48521055827649</v>
      </c>
      <c r="S1807">
        <v>24861147.23938309</v>
      </c>
      <c r="T1807">
        <v>12877468.384502919</v>
      </c>
      <c r="U1807">
        <v>12261384.37610594</v>
      </c>
      <c r="V1807">
        <v>49999999.999991953</v>
      </c>
      <c r="X1807">
        <v>0.96204623842120296</v>
      </c>
      <c r="Y1807">
        <v>4.3864178450796543E-2</v>
      </c>
      <c r="Z1807">
        <v>9.6594366885636551E-2</v>
      </c>
      <c r="AB1807">
        <v>7.4329999999999993E-2</v>
      </c>
      <c r="AC1807">
        <v>6.7730000000000004E-3</v>
      </c>
      <c r="AD1807">
        <v>2.369347981613295</v>
      </c>
      <c r="AE1807">
        <v>1.195474268689501</v>
      </c>
      <c r="AF1807">
        <v>11.188349658438449</v>
      </c>
      <c r="AG1807">
        <v>1</v>
      </c>
      <c r="AH1807" t="s">
        <v>93</v>
      </c>
    </row>
    <row r="1808" spans="1:34">
      <c r="A1808" t="s">
        <v>2322</v>
      </c>
      <c r="B1808" t="s">
        <v>2323</v>
      </c>
      <c r="C1808" t="s">
        <v>2358</v>
      </c>
      <c r="D1808" t="s">
        <v>2359</v>
      </c>
      <c r="E1808" t="s">
        <v>38</v>
      </c>
      <c r="F1808" t="s">
        <v>50</v>
      </c>
      <c r="G1808" t="s">
        <v>81</v>
      </c>
      <c r="I1808">
        <v>1</v>
      </c>
      <c r="J1808">
        <v>5.0000000000000009</v>
      </c>
      <c r="K1808">
        <v>1.178521193061844E-2</v>
      </c>
      <c r="M1808">
        <v>6.0117852119306194</v>
      </c>
      <c r="N1808">
        <v>95.416666666666671</v>
      </c>
      <c r="O1808">
        <v>10.16681286549708</v>
      </c>
      <c r="P1808">
        <v>160.12381368349349</v>
      </c>
      <c r="R1808">
        <v>265.70729321565727</v>
      </c>
      <c r="S1808">
        <v>9785100</v>
      </c>
      <c r="T1808">
        <v>12877468.384502919</v>
      </c>
      <c r="U1808">
        <v>18567584.659738868</v>
      </c>
      <c r="V1808">
        <v>41230153.044241801</v>
      </c>
      <c r="X1808">
        <v>0.3786518199233716</v>
      </c>
      <c r="Y1808">
        <v>4.3864178450796543E-2</v>
      </c>
      <c r="Z1808">
        <v>0.63267311441035523</v>
      </c>
      <c r="AB1808">
        <v>7.7826999999999993E-2</v>
      </c>
      <c r="AC1808">
        <v>6.7730000000000004E-3</v>
      </c>
      <c r="AD1808">
        <v>1.8885189147426029</v>
      </c>
      <c r="AE1808">
        <v>3.035951532024963</v>
      </c>
      <c r="AF1808">
        <v>11.02085565869818</v>
      </c>
      <c r="AG1808">
        <v>1</v>
      </c>
      <c r="AH1808" t="s">
        <v>98</v>
      </c>
    </row>
    <row r="1809" spans="1:34">
      <c r="A1809" t="s">
        <v>2322</v>
      </c>
      <c r="B1809" t="s">
        <v>2326</v>
      </c>
      <c r="C1809" t="s">
        <v>2358</v>
      </c>
      <c r="D1809" t="s">
        <v>2360</v>
      </c>
      <c r="E1809" t="s">
        <v>38</v>
      </c>
      <c r="F1809" t="s">
        <v>50</v>
      </c>
      <c r="G1809" t="s">
        <v>81</v>
      </c>
      <c r="I1809">
        <v>1</v>
      </c>
      <c r="J1809">
        <v>5.0000000000000009</v>
      </c>
      <c r="K1809">
        <v>1.241785732078028E-2</v>
      </c>
      <c r="M1809">
        <v>6.0124178573207816</v>
      </c>
      <c r="N1809">
        <v>95.416666666666671</v>
      </c>
      <c r="O1809">
        <v>10.16681286549708</v>
      </c>
      <c r="P1809">
        <v>168.7194667085198</v>
      </c>
      <c r="R1809">
        <v>274.30294624068353</v>
      </c>
      <c r="S1809">
        <v>9785100</v>
      </c>
      <c r="T1809">
        <v>12877468.384502919</v>
      </c>
      <c r="U1809">
        <v>19564316.573477749</v>
      </c>
      <c r="V1809">
        <v>42226884.95798067</v>
      </c>
      <c r="X1809">
        <v>0.3786518199233716</v>
      </c>
      <c r="Y1809">
        <v>4.3864178450796543E-2</v>
      </c>
      <c r="Z1809">
        <v>0.66663582392015719</v>
      </c>
      <c r="AB1809">
        <v>7.7826999999999993E-2</v>
      </c>
      <c r="AC1809">
        <v>6.7730000000000004E-3</v>
      </c>
      <c r="AD1809">
        <v>1.888717651514382</v>
      </c>
      <c r="AE1809">
        <v>0.95296823038534395</v>
      </c>
      <c r="AF1809">
        <v>8.9387037392205073</v>
      </c>
      <c r="AG1809">
        <v>1</v>
      </c>
      <c r="AH1809" t="s">
        <v>98</v>
      </c>
    </row>
    <row r="1810" spans="1:34">
      <c r="A1810" t="s">
        <v>2322</v>
      </c>
      <c r="B1810" t="s">
        <v>2323</v>
      </c>
      <c r="C1810" t="s">
        <v>2361</v>
      </c>
      <c r="D1810" t="s">
        <v>2362</v>
      </c>
      <c r="E1810" t="s">
        <v>38</v>
      </c>
      <c r="F1810" t="s">
        <v>50</v>
      </c>
      <c r="G1810" t="s">
        <v>87</v>
      </c>
      <c r="I1810">
        <v>2.40544947876031</v>
      </c>
      <c r="J1810">
        <v>4.9999999999999991</v>
      </c>
      <c r="K1810">
        <v>2.4204430111773392E-2</v>
      </c>
      <c r="M1810">
        <v>7.4296539088720817</v>
      </c>
      <c r="N1810">
        <v>229.51997109837961</v>
      </c>
      <c r="O1810">
        <v>10.16681286549708</v>
      </c>
      <c r="P1810">
        <v>15.34350395781113</v>
      </c>
      <c r="R1810">
        <v>255.03028792168769</v>
      </c>
      <c r="S1810">
        <v>23537563.69461751</v>
      </c>
      <c r="T1810">
        <v>12877468.384502919</v>
      </c>
      <c r="U1810">
        <v>13584967.920868671</v>
      </c>
      <c r="V1810">
        <v>49999999.999989092</v>
      </c>
      <c r="X1810">
        <v>0.91082782286631681</v>
      </c>
      <c r="Y1810">
        <v>4.3864178450796522E-2</v>
      </c>
      <c r="Z1810">
        <v>6.6135792921599712E-2</v>
      </c>
      <c r="AB1810">
        <v>7.5715000000000005E-2</v>
      </c>
      <c r="AC1810">
        <v>6.7730000000000004E-3</v>
      </c>
      <c r="AD1810">
        <v>2.3339226938865179</v>
      </c>
      <c r="AE1810">
        <v>3.7519752239804012</v>
      </c>
      <c r="AF1810">
        <v>13.598039826739001</v>
      </c>
      <c r="AG1810">
        <v>1</v>
      </c>
      <c r="AH1810" t="s">
        <v>103</v>
      </c>
    </row>
    <row r="1811" spans="1:34">
      <c r="A1811" t="s">
        <v>2322</v>
      </c>
      <c r="B1811" t="s">
        <v>2326</v>
      </c>
      <c r="C1811" t="s">
        <v>2361</v>
      </c>
      <c r="D1811" t="s">
        <v>2363</v>
      </c>
      <c r="E1811" t="s">
        <v>38</v>
      </c>
      <c r="F1811" t="s">
        <v>50</v>
      </c>
      <c r="G1811" t="s">
        <v>87</v>
      </c>
      <c r="I1811">
        <v>2.5622535963075812</v>
      </c>
      <c r="J1811">
        <v>4.9999999999999991</v>
      </c>
      <c r="K1811">
        <v>2.147067898181804E-2</v>
      </c>
      <c r="M1811">
        <v>7.5837242752893994</v>
      </c>
      <c r="N1811">
        <v>244.48169731434839</v>
      </c>
      <c r="O1811">
        <v>10.16681286549708</v>
      </c>
      <c r="P1811">
        <v>13.610543458909</v>
      </c>
      <c r="R1811">
        <v>268.25905363875438</v>
      </c>
      <c r="S1811">
        <v>25071907.665229309</v>
      </c>
      <c r="T1811">
        <v>12877468.384502919</v>
      </c>
      <c r="U1811">
        <v>12050623.95025737</v>
      </c>
      <c r="V1811">
        <v>49999999.999989606</v>
      </c>
      <c r="X1811">
        <v>0.97020198734706953</v>
      </c>
      <c r="Y1811">
        <v>4.3864178450796522E-2</v>
      </c>
      <c r="Z1811">
        <v>5.8666135598745693E-2</v>
      </c>
      <c r="AB1811">
        <v>7.5715000000000005E-2</v>
      </c>
      <c r="AC1811">
        <v>6.7730000000000004E-3</v>
      </c>
      <c r="AD1811">
        <v>2.3823217618710149</v>
      </c>
      <c r="AE1811">
        <v>1.20202029763337</v>
      </c>
      <c r="AF1811">
        <v>11.25055433479378</v>
      </c>
      <c r="AG1811">
        <v>1</v>
      </c>
      <c r="AH1811" t="s">
        <v>103</v>
      </c>
    </row>
    <row r="1812" spans="1:34">
      <c r="A1812" t="s">
        <v>2322</v>
      </c>
      <c r="B1812" t="s">
        <v>2323</v>
      </c>
      <c r="C1812" t="s">
        <v>2364</v>
      </c>
      <c r="D1812" t="s">
        <v>2365</v>
      </c>
      <c r="E1812" t="s">
        <v>45</v>
      </c>
      <c r="F1812" t="s">
        <v>50</v>
      </c>
      <c r="G1812" t="s">
        <v>75</v>
      </c>
      <c r="I1812">
        <v>0</v>
      </c>
      <c r="J1812">
        <v>0</v>
      </c>
      <c r="K1812">
        <v>0</v>
      </c>
      <c r="M1812">
        <v>0</v>
      </c>
      <c r="N1812">
        <v>0</v>
      </c>
      <c r="O1812">
        <v>0</v>
      </c>
      <c r="P1812">
        <v>0</v>
      </c>
      <c r="R1812">
        <v>0</v>
      </c>
      <c r="S1812">
        <v>0</v>
      </c>
      <c r="T1812">
        <v>0</v>
      </c>
      <c r="U1812">
        <v>0</v>
      </c>
      <c r="V1812">
        <v>0</v>
      </c>
      <c r="X1812">
        <v>0</v>
      </c>
      <c r="Y1812">
        <v>0</v>
      </c>
      <c r="Z1812">
        <v>0</v>
      </c>
      <c r="AB1812">
        <v>6.9976865627050161E-2</v>
      </c>
      <c r="AC1812">
        <v>6.7730000000000004E-3</v>
      </c>
      <c r="AD1812">
        <v>0</v>
      </c>
      <c r="AE1812">
        <v>0</v>
      </c>
      <c r="AF1812">
        <v>0</v>
      </c>
      <c r="AG1812">
        <v>0</v>
      </c>
      <c r="AH1812" t="s">
        <v>108</v>
      </c>
    </row>
    <row r="1813" spans="1:34">
      <c r="A1813" t="s">
        <v>2322</v>
      </c>
      <c r="B1813" t="s">
        <v>2326</v>
      </c>
      <c r="C1813" t="s">
        <v>2364</v>
      </c>
      <c r="D1813" t="s">
        <v>2366</v>
      </c>
      <c r="E1813" t="s">
        <v>45</v>
      </c>
      <c r="F1813" t="s">
        <v>50</v>
      </c>
      <c r="G1813" t="s">
        <v>75</v>
      </c>
      <c r="I1813">
        <v>0</v>
      </c>
      <c r="J1813">
        <v>0</v>
      </c>
      <c r="K1813">
        <v>0</v>
      </c>
      <c r="M1813">
        <v>0</v>
      </c>
      <c r="N1813">
        <v>0</v>
      </c>
      <c r="O1813">
        <v>0</v>
      </c>
      <c r="P1813">
        <v>0</v>
      </c>
      <c r="R1813">
        <v>0</v>
      </c>
      <c r="S1813">
        <v>0</v>
      </c>
      <c r="T1813">
        <v>0</v>
      </c>
      <c r="U1813">
        <v>0</v>
      </c>
      <c r="V1813">
        <v>0</v>
      </c>
      <c r="X1813">
        <v>0</v>
      </c>
      <c r="Y1813">
        <v>0</v>
      </c>
      <c r="Z1813">
        <v>0</v>
      </c>
      <c r="AB1813">
        <v>6.9976865627050161E-2</v>
      </c>
      <c r="AC1813">
        <v>6.7730000000000004E-3</v>
      </c>
      <c r="AD1813">
        <v>0</v>
      </c>
      <c r="AE1813">
        <v>0</v>
      </c>
      <c r="AF1813">
        <v>0</v>
      </c>
      <c r="AG1813">
        <v>0</v>
      </c>
      <c r="AH1813" t="s">
        <v>108</v>
      </c>
    </row>
    <row r="1814" spans="1:34">
      <c r="A1814" t="s">
        <v>2322</v>
      </c>
      <c r="B1814" t="s">
        <v>2323</v>
      </c>
      <c r="C1814" t="s">
        <v>2367</v>
      </c>
      <c r="D1814" t="s">
        <v>2368</v>
      </c>
      <c r="E1814" t="s">
        <v>45</v>
      </c>
      <c r="F1814" t="s">
        <v>50</v>
      </c>
      <c r="G1814" t="s">
        <v>81</v>
      </c>
      <c r="I1814">
        <v>1</v>
      </c>
      <c r="J1814">
        <v>5.0000000000000009</v>
      </c>
      <c r="K1814">
        <v>1.049258962584057E-2</v>
      </c>
      <c r="M1814">
        <v>6.0104925896258417</v>
      </c>
      <c r="N1814">
        <v>170.80381241937499</v>
      </c>
      <c r="O1814">
        <v>10.16681286549708</v>
      </c>
      <c r="P1814">
        <v>142.5611585261741</v>
      </c>
      <c r="R1814">
        <v>323.53178381104618</v>
      </c>
      <c r="S1814">
        <v>15406997.9760441</v>
      </c>
      <c r="T1814">
        <v>12877468.384502919</v>
      </c>
      <c r="U1814">
        <v>16531060.05429885</v>
      </c>
      <c r="V1814">
        <v>44815526.414845876</v>
      </c>
      <c r="X1814">
        <v>0.60862352542160558</v>
      </c>
      <c r="Y1814">
        <v>4.3864178450796543E-2</v>
      </c>
      <c r="Z1814">
        <v>0.56328043957899254</v>
      </c>
      <c r="AB1814">
        <v>7.3473865627050161E-2</v>
      </c>
      <c r="AC1814">
        <v>6.7730000000000004E-3</v>
      </c>
      <c r="AD1814">
        <v>1.8881128553798461</v>
      </c>
      <c r="AE1814">
        <v>3.03529875776105</v>
      </c>
      <c r="AF1814">
        <v>11.01415106839379</v>
      </c>
      <c r="AG1814">
        <v>1</v>
      </c>
      <c r="AH1814" t="s">
        <v>113</v>
      </c>
    </row>
    <row r="1815" spans="1:34">
      <c r="A1815" t="s">
        <v>2322</v>
      </c>
      <c r="B1815" t="s">
        <v>2326</v>
      </c>
      <c r="C1815" t="s">
        <v>2367</v>
      </c>
      <c r="D1815" t="s">
        <v>2369</v>
      </c>
      <c r="E1815" t="s">
        <v>45</v>
      </c>
      <c r="F1815" t="s">
        <v>50</v>
      </c>
      <c r="G1815" t="s">
        <v>81</v>
      </c>
      <c r="I1815">
        <v>1</v>
      </c>
      <c r="J1815">
        <v>5.0000000000000009</v>
      </c>
      <c r="K1815">
        <v>1.0753208825321671E-2</v>
      </c>
      <c r="M1815">
        <v>6.0107532088253226</v>
      </c>
      <c r="N1815">
        <v>170.80381241937499</v>
      </c>
      <c r="O1815">
        <v>10.16681286549708</v>
      </c>
      <c r="P1815">
        <v>146.10215043923699</v>
      </c>
      <c r="R1815">
        <v>327.07277572410908</v>
      </c>
      <c r="S1815">
        <v>15406997.9760441</v>
      </c>
      <c r="T1815">
        <v>12877468.384502919</v>
      </c>
      <c r="U1815">
        <v>16941665.232958939</v>
      </c>
      <c r="V1815">
        <v>45226131.593505964</v>
      </c>
      <c r="X1815">
        <v>0.60862352542160558</v>
      </c>
      <c r="Y1815">
        <v>4.3864178450796543E-2</v>
      </c>
      <c r="Z1815">
        <v>0.57727142774123807</v>
      </c>
      <c r="AB1815">
        <v>7.3473865627050161E-2</v>
      </c>
      <c r="AC1815">
        <v>6.7730000000000004E-3</v>
      </c>
      <c r="AD1815">
        <v>1.8881947252854421</v>
      </c>
      <c r="AE1815">
        <v>0.9527043835988136</v>
      </c>
      <c r="AF1815">
        <v>8.931899183336629</v>
      </c>
      <c r="AG1815">
        <v>1</v>
      </c>
      <c r="AH1815" t="s">
        <v>113</v>
      </c>
    </row>
    <row r="1816" spans="1:34">
      <c r="A1816" t="s">
        <v>2322</v>
      </c>
      <c r="B1816" t="s">
        <v>2323</v>
      </c>
      <c r="C1816" t="s">
        <v>2370</v>
      </c>
      <c r="D1816" t="s">
        <v>2371</v>
      </c>
      <c r="E1816" t="s">
        <v>45</v>
      </c>
      <c r="F1816" t="s">
        <v>50</v>
      </c>
      <c r="G1816" t="s">
        <v>87</v>
      </c>
      <c r="I1816">
        <v>2.2034005242039938</v>
      </c>
      <c r="J1816">
        <v>4.9999999999999991</v>
      </c>
      <c r="K1816">
        <v>5.6564634180347314E-3</v>
      </c>
      <c r="M1816">
        <v>7.2090569876220272</v>
      </c>
      <c r="N1816">
        <v>376.34920982089147</v>
      </c>
      <c r="O1816">
        <v>10.16681286549708</v>
      </c>
      <c r="P1816">
        <v>3.5857059406498419</v>
      </c>
      <c r="R1816">
        <v>390.10172862703843</v>
      </c>
      <c r="S1816">
        <v>33947787.416825444</v>
      </c>
      <c r="T1816">
        <v>12877468.384502919</v>
      </c>
      <c r="U1816">
        <v>3174744.1986742518</v>
      </c>
      <c r="V1816">
        <v>50000000.000002623</v>
      </c>
      <c r="X1816">
        <v>1.341041394956848</v>
      </c>
      <c r="Y1816">
        <v>4.3864178450796522E-2</v>
      </c>
      <c r="Z1816">
        <v>1.545562905452518E-2</v>
      </c>
      <c r="AB1816">
        <v>7.1361865627050172E-2</v>
      </c>
      <c r="AC1816">
        <v>6.7730000000000004E-3</v>
      </c>
      <c r="AD1816">
        <v>2.2646252317137261</v>
      </c>
      <c r="AE1816">
        <v>3.6405737787491241</v>
      </c>
      <c r="AF1816">
        <v>13.19239086371193</v>
      </c>
      <c r="AG1816">
        <v>1</v>
      </c>
      <c r="AH1816" t="s">
        <v>118</v>
      </c>
    </row>
    <row r="1817" spans="1:34">
      <c r="A1817" t="s">
        <v>2322</v>
      </c>
      <c r="B1817" t="s">
        <v>2326</v>
      </c>
      <c r="C1817" t="s">
        <v>2370</v>
      </c>
      <c r="D1817" t="s">
        <v>2372</v>
      </c>
      <c r="E1817" t="s">
        <v>45</v>
      </c>
      <c r="F1817" t="s">
        <v>50</v>
      </c>
      <c r="G1817" t="s">
        <v>87</v>
      </c>
      <c r="I1817">
        <v>2.2087094620901868</v>
      </c>
      <c r="J1817">
        <v>4.9999999999999991</v>
      </c>
      <c r="K1817">
        <v>5.510729072757614E-3</v>
      </c>
      <c r="M1817">
        <v>7.2142201911629442</v>
      </c>
      <c r="N1817">
        <v>377.25599665175099</v>
      </c>
      <c r="O1817">
        <v>10.16681286549708</v>
      </c>
      <c r="P1817">
        <v>3.4933230382959142</v>
      </c>
      <c r="R1817">
        <v>390.91613255554398</v>
      </c>
      <c r="S1817">
        <v>34029582.212092973</v>
      </c>
      <c r="T1817">
        <v>12877468.384502919</v>
      </c>
      <c r="U1817">
        <v>3092949.403406776</v>
      </c>
      <c r="V1817">
        <v>50000000.00000266</v>
      </c>
      <c r="X1817">
        <v>1.344272539449388</v>
      </c>
      <c r="Y1817">
        <v>4.3864178450796522E-2</v>
      </c>
      <c r="Z1817">
        <v>1.505742688920653E-2</v>
      </c>
      <c r="AB1817">
        <v>7.1361865627050172E-2</v>
      </c>
      <c r="AC1817">
        <v>6.7730000000000004E-3</v>
      </c>
      <c r="AD1817">
        <v>2.2662471804700348</v>
      </c>
      <c r="AE1817">
        <v>1.1434539002993269</v>
      </c>
      <c r="AF1817">
        <v>10.70205613755936</v>
      </c>
      <c r="AG1817">
        <v>1</v>
      </c>
      <c r="AH1817" t="s">
        <v>118</v>
      </c>
    </row>
    <row r="1818" spans="1:34">
      <c r="A1818" t="s">
        <v>2322</v>
      </c>
      <c r="B1818" t="s">
        <v>2323</v>
      </c>
      <c r="C1818" t="s">
        <v>2373</v>
      </c>
      <c r="D1818" t="s">
        <v>2374</v>
      </c>
      <c r="E1818" t="s">
        <v>38</v>
      </c>
      <c r="F1818" t="s">
        <v>45</v>
      </c>
      <c r="G1818" t="s">
        <v>50</v>
      </c>
      <c r="H1818" t="s">
        <v>75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0</v>
      </c>
      <c r="X1818">
        <v>0</v>
      </c>
      <c r="Y1818">
        <v>0</v>
      </c>
      <c r="Z1818">
        <v>0</v>
      </c>
      <c r="AA1818">
        <v>0</v>
      </c>
      <c r="AB1818">
        <v>9.5831865627050178E-2</v>
      </c>
      <c r="AC1818">
        <v>6.7730000000000004E-3</v>
      </c>
      <c r="AD1818">
        <v>0</v>
      </c>
      <c r="AE1818">
        <v>0</v>
      </c>
      <c r="AF1818">
        <v>0</v>
      </c>
      <c r="AG1818">
        <v>0</v>
      </c>
      <c r="AH1818" t="s">
        <v>123</v>
      </c>
    </row>
    <row r="1819" spans="1:34">
      <c r="A1819" t="s">
        <v>2322</v>
      </c>
      <c r="B1819" t="s">
        <v>2326</v>
      </c>
      <c r="C1819" t="s">
        <v>2373</v>
      </c>
      <c r="D1819" t="s">
        <v>2375</v>
      </c>
      <c r="E1819" t="s">
        <v>38</v>
      </c>
      <c r="F1819" t="s">
        <v>45</v>
      </c>
      <c r="G1819" t="s">
        <v>50</v>
      </c>
      <c r="H1819" t="s">
        <v>75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>
        <v>0</v>
      </c>
      <c r="V1819">
        <v>0</v>
      </c>
      <c r="W1819">
        <v>0</v>
      </c>
      <c r="X1819">
        <v>0</v>
      </c>
      <c r="Y1819">
        <v>0</v>
      </c>
      <c r="Z1819">
        <v>0</v>
      </c>
      <c r="AA1819">
        <v>0</v>
      </c>
      <c r="AB1819">
        <v>9.5831865627050178E-2</v>
      </c>
      <c r="AC1819">
        <v>6.7730000000000004E-3</v>
      </c>
      <c r="AD1819">
        <v>0</v>
      </c>
      <c r="AE1819">
        <v>0</v>
      </c>
      <c r="AF1819">
        <v>0</v>
      </c>
      <c r="AG1819">
        <v>0</v>
      </c>
      <c r="AH1819" t="s">
        <v>123</v>
      </c>
    </row>
    <row r="1820" spans="1:34">
      <c r="A1820" t="s">
        <v>2322</v>
      </c>
      <c r="B1820" t="s">
        <v>2323</v>
      </c>
      <c r="C1820" t="s">
        <v>2376</v>
      </c>
      <c r="D1820" t="s">
        <v>2377</v>
      </c>
      <c r="E1820" t="s">
        <v>38</v>
      </c>
      <c r="F1820" t="s">
        <v>45</v>
      </c>
      <c r="G1820" t="s">
        <v>50</v>
      </c>
      <c r="H1820" t="s">
        <v>81</v>
      </c>
      <c r="I1820">
        <v>1</v>
      </c>
      <c r="J1820">
        <v>1</v>
      </c>
      <c r="K1820">
        <v>5.0000000000000009</v>
      </c>
      <c r="L1820">
        <v>3.426045090344579E-3</v>
      </c>
      <c r="M1820">
        <v>7.0034260450903458</v>
      </c>
      <c r="N1820">
        <v>95.416666666666671</v>
      </c>
      <c r="O1820">
        <v>170.80381241937499</v>
      </c>
      <c r="P1820">
        <v>10.16681286549708</v>
      </c>
      <c r="Q1820">
        <v>46.549133689511471</v>
      </c>
      <c r="R1820">
        <v>322.93642564105022</v>
      </c>
      <c r="S1820">
        <v>9785100</v>
      </c>
      <c r="T1820">
        <v>15406997.9760441</v>
      </c>
      <c r="U1820">
        <v>12877468.384502919</v>
      </c>
      <c r="V1820">
        <v>43467295.534834132</v>
      </c>
      <c r="W1820">
        <v>5397729.1742871143</v>
      </c>
      <c r="X1820">
        <v>0.3786518199233716</v>
      </c>
      <c r="Y1820">
        <v>0.60862352542160558</v>
      </c>
      <c r="Z1820">
        <v>4.3864178450796543E-2</v>
      </c>
      <c r="AA1820">
        <v>0.18392258282493759</v>
      </c>
      <c r="AB1820">
        <v>9.9328865627050178E-2</v>
      </c>
      <c r="AC1820">
        <v>6.7730000000000004E-3</v>
      </c>
      <c r="AD1820">
        <v>2.200029124112151</v>
      </c>
      <c r="AE1820">
        <v>3.536730152770625</v>
      </c>
      <c r="AF1820">
        <v>12.84628718760017</v>
      </c>
      <c r="AG1820">
        <v>1</v>
      </c>
      <c r="AH1820" t="s">
        <v>128</v>
      </c>
    </row>
    <row r="1821" spans="1:34">
      <c r="A1821" t="s">
        <v>2322</v>
      </c>
      <c r="B1821" t="s">
        <v>2326</v>
      </c>
      <c r="C1821" t="s">
        <v>2376</v>
      </c>
      <c r="D1821" t="s">
        <v>2378</v>
      </c>
      <c r="E1821" t="s">
        <v>38</v>
      </c>
      <c r="F1821" t="s">
        <v>45</v>
      </c>
      <c r="G1821" t="s">
        <v>50</v>
      </c>
      <c r="H1821" t="s">
        <v>81</v>
      </c>
      <c r="I1821">
        <v>1</v>
      </c>
      <c r="J1821">
        <v>1</v>
      </c>
      <c r="K1821">
        <v>5.0000000000000009</v>
      </c>
      <c r="L1821">
        <v>3.8772956144418821E-3</v>
      </c>
      <c r="M1821">
        <v>7.0038772956144424</v>
      </c>
      <c r="N1821">
        <v>95.416666666666671</v>
      </c>
      <c r="O1821">
        <v>170.80381241937499</v>
      </c>
      <c r="P1821">
        <v>10.16681286549708</v>
      </c>
      <c r="Q1821">
        <v>52.680203310534708</v>
      </c>
      <c r="R1821">
        <v>329.06749526207352</v>
      </c>
      <c r="S1821">
        <v>9785100</v>
      </c>
      <c r="T1821">
        <v>15406997.9760441</v>
      </c>
      <c r="U1821">
        <v>12877468.384502919</v>
      </c>
      <c r="V1821">
        <v>44178240.09469904</v>
      </c>
      <c r="W1821">
        <v>6108673.7341520227</v>
      </c>
      <c r="X1821">
        <v>0.3786518199233716</v>
      </c>
      <c r="Y1821">
        <v>0.60862352542160558</v>
      </c>
      <c r="Z1821">
        <v>4.3864178450796543E-2</v>
      </c>
      <c r="AA1821">
        <v>0.20814735503444029</v>
      </c>
      <c r="AB1821">
        <v>9.9328865627050178E-2</v>
      </c>
      <c r="AC1821">
        <v>6.7730000000000004E-3</v>
      </c>
      <c r="AD1821">
        <v>2.2001708782034899</v>
      </c>
      <c r="AE1821">
        <v>1.1101145513548889</v>
      </c>
      <c r="AF1821">
        <v>10.420264590799871</v>
      </c>
      <c r="AG1821">
        <v>1</v>
      </c>
      <c r="AH1821" t="s">
        <v>128</v>
      </c>
    </row>
    <row r="1822" spans="1:34">
      <c r="A1822" t="s">
        <v>2322</v>
      </c>
      <c r="B1822" t="s">
        <v>2323</v>
      </c>
      <c r="C1822" t="s">
        <v>2379</v>
      </c>
      <c r="D1822" t="s">
        <v>2380</v>
      </c>
      <c r="E1822" t="s">
        <v>38</v>
      </c>
      <c r="F1822" t="s">
        <v>45</v>
      </c>
      <c r="G1822" t="s">
        <v>50</v>
      </c>
      <c r="H1822" t="s">
        <v>87</v>
      </c>
      <c r="I1822">
        <v>1</v>
      </c>
      <c r="J1822">
        <v>1.287396865154145</v>
      </c>
      <c r="K1822">
        <v>4.9999999999999991</v>
      </c>
      <c r="L1822">
        <v>1.336727458140107E-2</v>
      </c>
      <c r="M1822">
        <v>7.3007641397355449</v>
      </c>
      <c r="N1822">
        <v>95.416666666666671</v>
      </c>
      <c r="O1822">
        <v>219.89229266507999</v>
      </c>
      <c r="P1822">
        <v>10.16681286549708</v>
      </c>
      <c r="Q1822">
        <v>8.4736897129055464</v>
      </c>
      <c r="R1822">
        <v>333.9494619101493</v>
      </c>
      <c r="S1822">
        <v>9785100</v>
      </c>
      <c r="T1822">
        <v>19834920.895795431</v>
      </c>
      <c r="U1822">
        <v>12877468.384502919</v>
      </c>
      <c r="V1822">
        <v>49999999.999996997</v>
      </c>
      <c r="W1822">
        <v>7502510.7196986498</v>
      </c>
      <c r="X1822">
        <v>0.3786518199233716</v>
      </c>
      <c r="Y1822">
        <v>0.78354001868683909</v>
      </c>
      <c r="Z1822">
        <v>4.3864178450796522E-2</v>
      </c>
      <c r="AA1822">
        <v>3.6524524624592873E-2</v>
      </c>
      <c r="AB1822">
        <v>9.7216865627050175E-2</v>
      </c>
      <c r="AC1822">
        <v>6.7730000000000004E-3</v>
      </c>
      <c r="AD1822">
        <v>2.293433761173469</v>
      </c>
      <c r="AE1822">
        <v>3.6868858905664501</v>
      </c>
      <c r="AF1822">
        <v>13.38507365710251</v>
      </c>
      <c r="AG1822">
        <v>1</v>
      </c>
      <c r="AH1822" t="s">
        <v>133</v>
      </c>
    </row>
    <row r="1823" spans="1:34">
      <c r="A1823" t="s">
        <v>2322</v>
      </c>
      <c r="B1823" t="s">
        <v>2326</v>
      </c>
      <c r="C1823" t="s">
        <v>2379</v>
      </c>
      <c r="D1823" t="s">
        <v>2381</v>
      </c>
      <c r="E1823" t="s">
        <v>38</v>
      </c>
      <c r="F1823" t="s">
        <v>45</v>
      </c>
      <c r="G1823" t="s">
        <v>50</v>
      </c>
      <c r="H1823" t="s">
        <v>87</v>
      </c>
      <c r="I1823">
        <v>1</v>
      </c>
      <c r="J1823">
        <v>1.3466911726932591</v>
      </c>
      <c r="K1823">
        <v>4.9999999999999991</v>
      </c>
      <c r="L1823">
        <v>1.1739601161008389E-2</v>
      </c>
      <c r="M1823">
        <v>7.3584307738542671</v>
      </c>
      <c r="N1823">
        <v>95.416666666666671</v>
      </c>
      <c r="O1823">
        <v>230.0199864475276</v>
      </c>
      <c r="P1823">
        <v>10.16681286549708</v>
      </c>
      <c r="Q1823">
        <v>7.4418863011957557</v>
      </c>
      <c r="R1823">
        <v>343.04535228088707</v>
      </c>
      <c r="S1823">
        <v>9785100</v>
      </c>
      <c r="T1823">
        <v>20748468.172041502</v>
      </c>
      <c r="U1823">
        <v>12877468.384502919</v>
      </c>
      <c r="V1823">
        <v>49999999.999997579</v>
      </c>
      <c r="W1823">
        <v>6588963.4434531536</v>
      </c>
      <c r="X1823">
        <v>0.3786518199233716</v>
      </c>
      <c r="Y1823">
        <v>0.81962792917872762</v>
      </c>
      <c r="Z1823">
        <v>4.3864178450796522E-2</v>
      </c>
      <c r="AA1823">
        <v>3.2077096125843779E-2</v>
      </c>
      <c r="AB1823">
        <v>9.7216865627050175E-2</v>
      </c>
      <c r="AC1823">
        <v>6.7730000000000004E-3</v>
      </c>
      <c r="AD1823">
        <v>2.3115489341950579</v>
      </c>
      <c r="AE1823">
        <v>1.166311277655901</v>
      </c>
      <c r="AF1823">
        <v>10.940280851332281</v>
      </c>
      <c r="AG1823">
        <v>1</v>
      </c>
      <c r="AH1823" t="s">
        <v>133</v>
      </c>
    </row>
    <row r="1824" spans="1:34">
      <c r="A1824" t="s">
        <v>2382</v>
      </c>
      <c r="B1824" t="s">
        <v>2383</v>
      </c>
      <c r="C1824" t="s">
        <v>2384</v>
      </c>
      <c r="D1824" t="s">
        <v>2385</v>
      </c>
      <c r="E1824" t="s">
        <v>38</v>
      </c>
      <c r="I1824">
        <v>3.2597771106399098</v>
      </c>
      <c r="M1824">
        <v>3.2597771106399098</v>
      </c>
      <c r="N1824">
        <v>311.03706597355807</v>
      </c>
      <c r="R1824">
        <v>311.03706597355807</v>
      </c>
      <c r="S1824">
        <v>31897245.00532259</v>
      </c>
      <c r="V1824">
        <v>31897245.00532259</v>
      </c>
      <c r="X1824">
        <v>1.234320535488352</v>
      </c>
      <c r="AB1824">
        <v>2.5855E-2</v>
      </c>
      <c r="AC1824">
        <v>6.7730000000000004E-3</v>
      </c>
      <c r="AD1824">
        <v>1.02401375203348</v>
      </c>
      <c r="AE1824">
        <v>2.7757002097098842</v>
      </c>
      <c r="AF1824">
        <v>7.0921190723832739</v>
      </c>
      <c r="AG1824">
        <v>1</v>
      </c>
      <c r="AH1824" t="s">
        <v>38</v>
      </c>
    </row>
    <row r="1825" spans="1:34">
      <c r="A1825" t="s">
        <v>2382</v>
      </c>
      <c r="B1825" t="s">
        <v>2386</v>
      </c>
      <c r="C1825" t="s">
        <v>2384</v>
      </c>
      <c r="D1825" t="s">
        <v>2387</v>
      </c>
      <c r="E1825" t="s">
        <v>38</v>
      </c>
      <c r="I1825">
        <v>3.2426975917893111</v>
      </c>
      <c r="M1825">
        <v>3.2426975917893111</v>
      </c>
      <c r="N1825">
        <v>309.40739521656337</v>
      </c>
      <c r="R1825">
        <v>309.40739521656337</v>
      </c>
      <c r="S1825">
        <v>31730120.205417588</v>
      </c>
      <c r="V1825">
        <v>31730120.205417588</v>
      </c>
      <c r="X1825">
        <v>1.2278533445921569</v>
      </c>
      <c r="AB1825">
        <v>2.5855E-2</v>
      </c>
      <c r="AC1825">
        <v>6.7730000000000004E-3</v>
      </c>
      <c r="AD1825">
        <v>1.0186484581537101</v>
      </c>
      <c r="AE1825">
        <v>2.7611569994085978</v>
      </c>
      <c r="AF1825">
        <v>7.0551310493516191</v>
      </c>
      <c r="AG1825">
        <v>1</v>
      </c>
      <c r="AH1825" t="s">
        <v>38</v>
      </c>
    </row>
    <row r="1826" spans="1:34">
      <c r="A1826" t="s">
        <v>2382</v>
      </c>
      <c r="B1826" t="s">
        <v>2383</v>
      </c>
      <c r="C1826" t="s">
        <v>2388</v>
      </c>
      <c r="D1826" t="s">
        <v>2389</v>
      </c>
      <c r="E1826" t="s">
        <v>45</v>
      </c>
      <c r="I1826">
        <v>2.621098582520577</v>
      </c>
      <c r="M1826">
        <v>2.621098582520577</v>
      </c>
      <c r="N1826">
        <v>447.69363062153428</v>
      </c>
      <c r="R1826">
        <v>447.69363062153428</v>
      </c>
      <c r="S1826">
        <v>40383260.555906586</v>
      </c>
      <c r="V1826">
        <v>40383260.555906586</v>
      </c>
      <c r="X1826">
        <v>1.5952622597712469</v>
      </c>
      <c r="AB1826">
        <v>2.1501865627050171E-2</v>
      </c>
      <c r="AC1826">
        <v>6.7730000000000004E-3</v>
      </c>
      <c r="AD1826">
        <v>0.82338175367138544</v>
      </c>
      <c r="AE1826">
        <v>2.2318654430162721</v>
      </c>
      <c r="AF1826">
        <v>5.7046206448352841</v>
      </c>
      <c r="AG1826">
        <v>1</v>
      </c>
      <c r="AH1826" t="s">
        <v>45</v>
      </c>
    </row>
    <row r="1827" spans="1:34">
      <c r="A1827" t="s">
        <v>2382</v>
      </c>
      <c r="B1827" t="s">
        <v>2386</v>
      </c>
      <c r="C1827" t="s">
        <v>2388</v>
      </c>
      <c r="D1827" t="s">
        <v>2390</v>
      </c>
      <c r="E1827" t="s">
        <v>45</v>
      </c>
      <c r="I1827">
        <v>2.6139857354566032</v>
      </c>
      <c r="M1827">
        <v>2.6139857354566032</v>
      </c>
      <c r="N1827">
        <v>446.47872922585162</v>
      </c>
      <c r="R1827">
        <v>446.47872922585162</v>
      </c>
      <c r="S1827">
        <v>40273672.935588032</v>
      </c>
      <c r="V1827">
        <v>40273672.935588032</v>
      </c>
      <c r="X1827">
        <v>1.590933213715386</v>
      </c>
      <c r="AB1827">
        <v>2.1501865627050171E-2</v>
      </c>
      <c r="AC1827">
        <v>6.7730000000000004E-3</v>
      </c>
      <c r="AD1827">
        <v>0.82114735145233608</v>
      </c>
      <c r="AE1827">
        <v>2.2258088537412979</v>
      </c>
      <c r="AF1827">
        <v>5.6892168062772868</v>
      </c>
      <c r="AG1827">
        <v>1</v>
      </c>
      <c r="AH1827" t="s">
        <v>45</v>
      </c>
    </row>
    <row r="1828" spans="1:34">
      <c r="A1828" t="s">
        <v>2382</v>
      </c>
      <c r="B1828" t="s">
        <v>2383</v>
      </c>
      <c r="C1828" t="s">
        <v>2391</v>
      </c>
      <c r="D1828" t="s">
        <v>2392</v>
      </c>
      <c r="E1828" t="s">
        <v>38</v>
      </c>
      <c r="F1828" t="s">
        <v>45</v>
      </c>
      <c r="I1828">
        <v>1</v>
      </c>
      <c r="J1828">
        <v>1.8170256371755369</v>
      </c>
      <c r="M1828">
        <v>2.817025637175536</v>
      </c>
      <c r="N1828">
        <v>95.416666666666671</v>
      </c>
      <c r="O1828">
        <v>310.35490609332572</v>
      </c>
      <c r="R1828">
        <v>405.77157275999241</v>
      </c>
      <c r="S1828">
        <v>9785100</v>
      </c>
      <c r="T1828">
        <v>27994910.31438373</v>
      </c>
      <c r="V1828">
        <v>37780010.31438373</v>
      </c>
      <c r="X1828">
        <v>0.3786518199233716</v>
      </c>
      <c r="Y1828">
        <v>1.105884549079214</v>
      </c>
      <c r="AB1828">
        <v>4.7356865627050167E-2</v>
      </c>
      <c r="AC1828">
        <v>6.7730000000000004E-3</v>
      </c>
      <c r="AD1828">
        <v>0.88492951953158216</v>
      </c>
      <c r="AE1828">
        <v>2.398697330054969</v>
      </c>
      <c r="AF1828">
        <v>6.1547823523891383</v>
      </c>
      <c r="AG1828">
        <v>1</v>
      </c>
      <c r="AH1828" t="s">
        <v>55</v>
      </c>
    </row>
    <row r="1829" spans="1:34">
      <c r="A1829" t="s">
        <v>2382</v>
      </c>
      <c r="B1829" t="s">
        <v>2386</v>
      </c>
      <c r="C1829" t="s">
        <v>2391</v>
      </c>
      <c r="D1829" t="s">
        <v>2393</v>
      </c>
      <c r="E1829" t="s">
        <v>38</v>
      </c>
      <c r="F1829" t="s">
        <v>45</v>
      </c>
      <c r="I1829">
        <v>1</v>
      </c>
      <c r="J1829">
        <v>1.8078711776034879</v>
      </c>
      <c r="M1829">
        <v>2.8078711776034879</v>
      </c>
      <c r="N1829">
        <v>95.416666666666671</v>
      </c>
      <c r="O1829">
        <v>308.79128949778078</v>
      </c>
      <c r="R1829">
        <v>404.20795616444752</v>
      </c>
      <c r="S1829">
        <v>9785100</v>
      </c>
      <c r="T1829">
        <v>27853867.57428541</v>
      </c>
      <c r="V1829">
        <v>37638967.574285403</v>
      </c>
      <c r="X1829">
        <v>0.3786518199233716</v>
      </c>
      <c r="Y1829">
        <v>1.1003129296211449</v>
      </c>
      <c r="AB1829">
        <v>4.7356865627050167E-2</v>
      </c>
      <c r="AC1829">
        <v>6.7730000000000004E-3</v>
      </c>
      <c r="AD1829">
        <v>0.88205377306915855</v>
      </c>
      <c r="AE1829">
        <v>2.3909023077293701</v>
      </c>
      <c r="AF1829">
        <v>6.1349571240290661</v>
      </c>
      <c r="AG1829">
        <v>1</v>
      </c>
      <c r="AH1829" t="s">
        <v>55</v>
      </c>
    </row>
    <row r="1830" spans="1:34">
      <c r="A1830" t="s">
        <v>2382</v>
      </c>
      <c r="B1830" t="s">
        <v>2383</v>
      </c>
      <c r="C1830" t="s">
        <v>2394</v>
      </c>
      <c r="D1830" t="s">
        <v>2395</v>
      </c>
      <c r="E1830" t="s">
        <v>38</v>
      </c>
      <c r="F1830" t="s">
        <v>45</v>
      </c>
      <c r="G1830" t="s">
        <v>81</v>
      </c>
      <c r="I1830">
        <v>1</v>
      </c>
      <c r="J1830">
        <v>1</v>
      </c>
      <c r="K1830">
        <v>7.2804476563918278E-3</v>
      </c>
      <c r="M1830">
        <v>2.0072804476563921</v>
      </c>
      <c r="N1830">
        <v>95.416666666666671</v>
      </c>
      <c r="O1830">
        <v>170.80381241937499</v>
      </c>
      <c r="P1830">
        <v>98.918292766190206</v>
      </c>
      <c r="R1830">
        <v>365.13877185223191</v>
      </c>
      <c r="S1830">
        <v>9785100</v>
      </c>
      <c r="T1830">
        <v>15406997.9760441</v>
      </c>
      <c r="U1830">
        <v>11470334.94320531</v>
      </c>
      <c r="V1830">
        <v>36662432.919249408</v>
      </c>
      <c r="X1830">
        <v>0.3786518199233716</v>
      </c>
      <c r="Y1830">
        <v>0.60862352542160558</v>
      </c>
      <c r="Z1830">
        <v>0.39084095561353888</v>
      </c>
      <c r="AB1830">
        <v>6.9229865627050177E-2</v>
      </c>
      <c r="AC1830">
        <v>6.7730000000000004E-3</v>
      </c>
      <c r="AD1830">
        <v>0.63055930292870943</v>
      </c>
      <c r="AE1830">
        <v>1.709199301179418</v>
      </c>
      <c r="AF1830">
        <v>4.4230419173915676</v>
      </c>
      <c r="AG1830">
        <v>1</v>
      </c>
      <c r="AH1830" t="s">
        <v>82</v>
      </c>
    </row>
    <row r="1831" spans="1:34">
      <c r="A1831" t="s">
        <v>2382</v>
      </c>
      <c r="B1831" t="s">
        <v>2386</v>
      </c>
      <c r="C1831" t="s">
        <v>2394</v>
      </c>
      <c r="D1831" t="s">
        <v>2396</v>
      </c>
      <c r="E1831" t="s">
        <v>38</v>
      </c>
      <c r="F1831" t="s">
        <v>45</v>
      </c>
      <c r="G1831" t="s">
        <v>81</v>
      </c>
      <c r="I1831">
        <v>1</v>
      </c>
      <c r="J1831">
        <v>1</v>
      </c>
      <c r="K1831">
        <v>6.9737044591789681E-3</v>
      </c>
      <c r="M1831">
        <v>2.0069737044591789</v>
      </c>
      <c r="N1831">
        <v>95.416666666666671</v>
      </c>
      <c r="O1831">
        <v>170.80381241937499</v>
      </c>
      <c r="P1831">
        <v>94.750621378662288</v>
      </c>
      <c r="R1831">
        <v>360.97110046470402</v>
      </c>
      <c r="S1831">
        <v>9785100</v>
      </c>
      <c r="T1831">
        <v>15406997.9760441</v>
      </c>
      <c r="U1831">
        <v>10987061.47162253</v>
      </c>
      <c r="V1831">
        <v>36179159.44766663</v>
      </c>
      <c r="X1831">
        <v>0.3786518199233716</v>
      </c>
      <c r="Y1831">
        <v>0.60862352542160558</v>
      </c>
      <c r="Z1831">
        <v>0.37437386320592148</v>
      </c>
      <c r="AB1831">
        <v>6.9229865627050177E-2</v>
      </c>
      <c r="AC1831">
        <v>6.7730000000000004E-3</v>
      </c>
      <c r="AD1831">
        <v>0.63046294380916612</v>
      </c>
      <c r="AE1831">
        <v>1.7089381093469911</v>
      </c>
      <c r="AF1831">
        <v>4.4223776232423866</v>
      </c>
      <c r="AG1831">
        <v>1</v>
      </c>
      <c r="AH1831" t="s">
        <v>82</v>
      </c>
    </row>
    <row r="1832" spans="1:34">
      <c r="A1832" t="s">
        <v>2382</v>
      </c>
      <c r="B1832" t="s">
        <v>2383</v>
      </c>
      <c r="C1832" t="s">
        <v>2397</v>
      </c>
      <c r="D1832" t="s">
        <v>2398</v>
      </c>
      <c r="E1832" t="s">
        <v>38</v>
      </c>
      <c r="F1832" t="s">
        <v>45</v>
      </c>
      <c r="G1832" t="s">
        <v>87</v>
      </c>
      <c r="I1832">
        <v>1</v>
      </c>
      <c r="J1832">
        <v>1.552504242078018</v>
      </c>
      <c r="K1832">
        <v>2.9033750682171469E-2</v>
      </c>
      <c r="M1832">
        <v>2.58153799276019</v>
      </c>
      <c r="N1832">
        <v>95.416666666666671</v>
      </c>
      <c r="O1832">
        <v>265.17364334417772</v>
      </c>
      <c r="P1832">
        <v>18.404873258524351</v>
      </c>
      <c r="R1832">
        <v>378.99518326936868</v>
      </c>
      <c r="S1832">
        <v>9785100</v>
      </c>
      <c r="T1832">
        <v>23919429.715495899</v>
      </c>
      <c r="U1832">
        <v>16295470.284505701</v>
      </c>
      <c r="V1832">
        <v>50000000.000001602</v>
      </c>
      <c r="X1832">
        <v>0.3786518199233716</v>
      </c>
      <c r="Y1832">
        <v>0.94489060504552103</v>
      </c>
      <c r="Z1832">
        <v>7.9331350252260138E-2</v>
      </c>
      <c r="AB1832">
        <v>6.7117865627050174E-2</v>
      </c>
      <c r="AC1832">
        <v>6.7730000000000004E-3</v>
      </c>
      <c r="AD1832">
        <v>0.81095434327545224</v>
      </c>
      <c r="AE1832">
        <v>2.1981796008353021</v>
      </c>
      <c r="AF1832">
        <v>5.6645628024979926</v>
      </c>
      <c r="AG1832">
        <v>1</v>
      </c>
      <c r="AH1832" t="s">
        <v>88</v>
      </c>
    </row>
    <row r="1833" spans="1:34">
      <c r="A1833" t="s">
        <v>2382</v>
      </c>
      <c r="B1833" t="s">
        <v>2386</v>
      </c>
      <c r="C1833" t="s">
        <v>2397</v>
      </c>
      <c r="D1833" t="s">
        <v>2399</v>
      </c>
      <c r="E1833" t="s">
        <v>38</v>
      </c>
      <c r="F1833" t="s">
        <v>45</v>
      </c>
      <c r="G1833" t="s">
        <v>87</v>
      </c>
      <c r="I1833">
        <v>1</v>
      </c>
      <c r="J1833">
        <v>1.539114295701864</v>
      </c>
      <c r="K1833">
        <v>2.9401314799562869E-2</v>
      </c>
      <c r="M1833">
        <v>2.5685156105014268</v>
      </c>
      <c r="N1833">
        <v>95.416666666666671</v>
      </c>
      <c r="O1833">
        <v>262.88658945503971</v>
      </c>
      <c r="P1833">
        <v>18.637876946853329</v>
      </c>
      <c r="R1833">
        <v>376.94113306855968</v>
      </c>
      <c r="S1833">
        <v>9785100</v>
      </c>
      <c r="T1833">
        <v>23713130.838779159</v>
      </c>
      <c r="U1833">
        <v>16501769.161222311</v>
      </c>
      <c r="V1833">
        <v>50000000.000001483</v>
      </c>
      <c r="X1833">
        <v>0.3786518199233716</v>
      </c>
      <c r="Y1833">
        <v>0.93674116867685997</v>
      </c>
      <c r="Z1833">
        <v>8.033567649505749E-2</v>
      </c>
      <c r="AB1833">
        <v>6.7117865627050174E-2</v>
      </c>
      <c r="AC1833">
        <v>6.7730000000000004E-3</v>
      </c>
      <c r="AD1833">
        <v>0.80686354256589321</v>
      </c>
      <c r="AE1833">
        <v>2.1870910423419652</v>
      </c>
      <c r="AF1833">
        <v>5.6363610610363359</v>
      </c>
      <c r="AG1833">
        <v>1</v>
      </c>
      <c r="AH1833" t="s">
        <v>88</v>
      </c>
    </row>
    <row r="1834" spans="1:34">
      <c r="A1834" t="s">
        <v>2400</v>
      </c>
      <c r="B1834" t="s">
        <v>2401</v>
      </c>
      <c r="C1834" t="s">
        <v>2402</v>
      </c>
      <c r="D1834" t="s">
        <v>2403</v>
      </c>
      <c r="E1834" t="s">
        <v>38</v>
      </c>
      <c r="I1834">
        <v>3.138760741177729</v>
      </c>
      <c r="M1834">
        <v>3.138760741177729</v>
      </c>
      <c r="N1834">
        <v>296.81128517192889</v>
      </c>
      <c r="R1834">
        <v>296.81128517192889</v>
      </c>
      <c r="S1834">
        <v>30438373.168934591</v>
      </c>
      <c r="V1834">
        <v>30438373.168934591</v>
      </c>
      <c r="X1834">
        <v>1.1778668992574231</v>
      </c>
      <c r="AB1834">
        <v>2.5855E-2</v>
      </c>
      <c r="AC1834">
        <v>6.7730000000000004E-3</v>
      </c>
      <c r="AD1834">
        <v>0.98599813858986252</v>
      </c>
      <c r="AE1834">
        <v>0.49749357747667011</v>
      </c>
      <c r="AF1834">
        <v>4.6548804572442606</v>
      </c>
      <c r="AG1834">
        <v>1</v>
      </c>
      <c r="AH1834" t="s">
        <v>38</v>
      </c>
    </row>
    <row r="1835" spans="1:34">
      <c r="A1835" t="s">
        <v>2400</v>
      </c>
      <c r="B1835" t="s">
        <v>2404</v>
      </c>
      <c r="C1835" t="s">
        <v>2402</v>
      </c>
      <c r="D1835" t="s">
        <v>2405</v>
      </c>
      <c r="E1835" t="s">
        <v>38</v>
      </c>
      <c r="I1835">
        <v>3.1651097029164199</v>
      </c>
      <c r="M1835">
        <v>3.1651097029164199</v>
      </c>
      <c r="N1835">
        <v>299.30292752427738</v>
      </c>
      <c r="R1835">
        <v>299.30292752427738</v>
      </c>
      <c r="S1835">
        <v>30693894.247522861</v>
      </c>
      <c r="V1835">
        <v>30693894.247522861</v>
      </c>
      <c r="X1835">
        <v>1.1877547411227309</v>
      </c>
      <c r="AB1835">
        <v>2.5855E-2</v>
      </c>
      <c r="AC1835">
        <v>6.7730000000000004E-3</v>
      </c>
      <c r="AD1835">
        <v>0.99427529934547232</v>
      </c>
      <c r="AE1835">
        <v>1.128361609089704</v>
      </c>
      <c r="AF1835">
        <v>5.3203746113515962</v>
      </c>
      <c r="AG1835">
        <v>1</v>
      </c>
      <c r="AH1835" t="s">
        <v>38</v>
      </c>
    </row>
    <row r="1836" spans="1:34">
      <c r="A1836" t="s">
        <v>2400</v>
      </c>
      <c r="B1836" t="s">
        <v>2401</v>
      </c>
      <c r="C1836" t="s">
        <v>2406</v>
      </c>
      <c r="D1836" t="s">
        <v>2407</v>
      </c>
      <c r="E1836" t="s">
        <v>235</v>
      </c>
      <c r="I1836">
        <v>0</v>
      </c>
      <c r="M1836">
        <v>0</v>
      </c>
      <c r="N1836">
        <v>0</v>
      </c>
      <c r="R1836">
        <v>0</v>
      </c>
      <c r="S1836">
        <v>0</v>
      </c>
      <c r="V1836">
        <v>0</v>
      </c>
      <c r="X1836">
        <v>0</v>
      </c>
      <c r="AB1836">
        <v>2.2263000000000002E-2</v>
      </c>
      <c r="AC1836">
        <v>6.7730000000000004E-3</v>
      </c>
      <c r="AD1836">
        <v>0</v>
      </c>
      <c r="AE1836">
        <v>0</v>
      </c>
      <c r="AF1836">
        <v>0</v>
      </c>
      <c r="AG1836">
        <v>0</v>
      </c>
      <c r="AH1836" t="s">
        <v>235</v>
      </c>
    </row>
    <row r="1837" spans="1:34">
      <c r="A1837" t="s">
        <v>2400</v>
      </c>
      <c r="B1837" t="s">
        <v>2404</v>
      </c>
      <c r="C1837" t="s">
        <v>2406</v>
      </c>
      <c r="D1837" t="s">
        <v>2408</v>
      </c>
      <c r="E1837" t="s">
        <v>235</v>
      </c>
      <c r="I1837">
        <v>0</v>
      </c>
      <c r="M1837">
        <v>0</v>
      </c>
      <c r="N1837">
        <v>0</v>
      </c>
      <c r="R1837">
        <v>0</v>
      </c>
      <c r="S1837">
        <v>0</v>
      </c>
      <c r="V1837">
        <v>0</v>
      </c>
      <c r="X1837">
        <v>0</v>
      </c>
      <c r="AB1837">
        <v>2.2263000000000002E-2</v>
      </c>
      <c r="AC1837">
        <v>6.7730000000000004E-3</v>
      </c>
      <c r="AD1837">
        <v>0</v>
      </c>
      <c r="AE1837">
        <v>0</v>
      </c>
      <c r="AF1837">
        <v>0</v>
      </c>
      <c r="AG1837">
        <v>0</v>
      </c>
      <c r="AH1837" t="s">
        <v>235</v>
      </c>
    </row>
    <row r="1838" spans="1:34">
      <c r="A1838" t="s">
        <v>2400</v>
      </c>
      <c r="B1838" t="s">
        <v>2401</v>
      </c>
      <c r="C1838" t="s">
        <v>2409</v>
      </c>
      <c r="D1838" t="s">
        <v>2410</v>
      </c>
      <c r="E1838" t="s">
        <v>38</v>
      </c>
      <c r="F1838" t="s">
        <v>235</v>
      </c>
      <c r="I1838">
        <v>2.4871833988120251</v>
      </c>
      <c r="J1838">
        <v>1</v>
      </c>
      <c r="M1838">
        <v>3.4871833988120251</v>
      </c>
      <c r="N1838">
        <v>235.1960413467788</v>
      </c>
      <c r="O1838">
        <v>98.301649769630686</v>
      </c>
      <c r="R1838">
        <v>333.4976911164095</v>
      </c>
      <c r="S1838">
        <v>24119651.88662741</v>
      </c>
      <c r="T1838">
        <v>12186649.26208581</v>
      </c>
      <c r="V1838">
        <v>36306301.148713224</v>
      </c>
      <c r="X1838">
        <v>0.93335275907141002</v>
      </c>
      <c r="Y1838">
        <v>0.3530950063564321</v>
      </c>
      <c r="AB1838">
        <v>4.8118000000000008E-2</v>
      </c>
      <c r="AC1838">
        <v>6.7730000000000004E-3</v>
      </c>
      <c r="AD1838">
        <v>1.0954502823493271</v>
      </c>
      <c r="AE1838">
        <v>0.55271856871170588</v>
      </c>
      <c r="AF1838">
        <v>5.190243249873058</v>
      </c>
      <c r="AG1838">
        <v>1</v>
      </c>
      <c r="AH1838" t="s">
        <v>253</v>
      </c>
    </row>
    <row r="1839" spans="1:34">
      <c r="A1839" t="s">
        <v>2400</v>
      </c>
      <c r="B1839" t="s">
        <v>2404</v>
      </c>
      <c r="C1839" t="s">
        <v>2409</v>
      </c>
      <c r="D1839" t="s">
        <v>2411</v>
      </c>
      <c r="E1839" t="s">
        <v>38</v>
      </c>
      <c r="F1839" t="s">
        <v>235</v>
      </c>
      <c r="I1839">
        <v>2.5089983844255408</v>
      </c>
      <c r="J1839">
        <v>1</v>
      </c>
      <c r="M1839">
        <v>3.5089983844255408</v>
      </c>
      <c r="N1839">
        <v>237.2589363712417</v>
      </c>
      <c r="O1839">
        <v>98.301649769630686</v>
      </c>
      <c r="R1839">
        <v>335.56058614087237</v>
      </c>
      <c r="S1839">
        <v>24331204.3837859</v>
      </c>
      <c r="T1839">
        <v>12186649.26208581</v>
      </c>
      <c r="V1839">
        <v>36517853.645871699</v>
      </c>
      <c r="X1839">
        <v>0.94153915860318727</v>
      </c>
      <c r="Y1839">
        <v>0.3530950063564321</v>
      </c>
      <c r="AB1839">
        <v>4.8118000000000008E-2</v>
      </c>
      <c r="AC1839">
        <v>6.7730000000000004E-3</v>
      </c>
      <c r="AD1839">
        <v>1.102303157411165</v>
      </c>
      <c r="AE1839">
        <v>1.2509579240477049</v>
      </c>
      <c r="AF1839">
        <v>5.9171504658844114</v>
      </c>
      <c r="AG1839">
        <v>1</v>
      </c>
      <c r="AH1839" t="s">
        <v>253</v>
      </c>
    </row>
    <row r="1840" spans="1:34">
      <c r="A1840" t="s">
        <v>2400</v>
      </c>
      <c r="B1840" t="s">
        <v>2401</v>
      </c>
      <c r="C1840" t="s">
        <v>2412</v>
      </c>
      <c r="D1840" t="s">
        <v>2413</v>
      </c>
      <c r="E1840" t="s">
        <v>38</v>
      </c>
      <c r="F1840" t="s">
        <v>235</v>
      </c>
      <c r="G1840" t="s">
        <v>75</v>
      </c>
      <c r="I1840">
        <v>2.125678702261911</v>
      </c>
      <c r="J1840">
        <v>1</v>
      </c>
      <c r="K1840">
        <v>2.407778818663696E-3</v>
      </c>
      <c r="M1840">
        <v>3.1280864810805751</v>
      </c>
      <c r="N1840">
        <v>201.01099749457791</v>
      </c>
      <c r="O1840">
        <v>98.301649769630686</v>
      </c>
      <c r="P1840">
        <v>37.722049905654153</v>
      </c>
      <c r="R1840">
        <v>337.03469716986268</v>
      </c>
      <c r="S1840">
        <v>20613932.348480642</v>
      </c>
      <c r="T1840">
        <v>12186649.26208581</v>
      </c>
      <c r="U1840">
        <v>17199418.389437251</v>
      </c>
      <c r="V1840">
        <v>50000000.000003703</v>
      </c>
      <c r="X1840">
        <v>0.79769271642900486</v>
      </c>
      <c r="Y1840">
        <v>0.3530950063564321</v>
      </c>
      <c r="Z1840">
        <v>0.1354958689139876</v>
      </c>
      <c r="AB1840">
        <v>6.6494000000000011E-2</v>
      </c>
      <c r="AC1840">
        <v>6.7730000000000004E-3</v>
      </c>
      <c r="AD1840">
        <v>0.98264496787871458</v>
      </c>
      <c r="AE1840">
        <v>0.4958017072512711</v>
      </c>
      <c r="AF1840">
        <v>4.6798001562105602</v>
      </c>
      <c r="AG1840">
        <v>1</v>
      </c>
      <c r="AH1840" t="s">
        <v>347</v>
      </c>
    </row>
    <row r="1841" spans="1:34">
      <c r="A1841" t="s">
        <v>2400</v>
      </c>
      <c r="B1841" t="s">
        <v>2404</v>
      </c>
      <c r="C1841" t="s">
        <v>2412</v>
      </c>
      <c r="D1841" t="s">
        <v>2414</v>
      </c>
      <c r="E1841" t="s">
        <v>38</v>
      </c>
      <c r="F1841" t="s">
        <v>235</v>
      </c>
      <c r="G1841" t="s">
        <v>75</v>
      </c>
      <c r="I1841">
        <v>2.149729320928127</v>
      </c>
      <c r="J1841">
        <v>1</v>
      </c>
      <c r="K1841">
        <v>2.3751281329868479E-3</v>
      </c>
      <c r="M1841">
        <v>3.1521044490611132</v>
      </c>
      <c r="N1841">
        <v>203.28530115265821</v>
      </c>
      <c r="O1841">
        <v>98.301649769630686</v>
      </c>
      <c r="P1841">
        <v>37.210520032142163</v>
      </c>
      <c r="R1841">
        <v>338.79747095443099</v>
      </c>
      <c r="S1841">
        <v>20847165.06873931</v>
      </c>
      <c r="T1841">
        <v>12186649.26208581</v>
      </c>
      <c r="U1841">
        <v>16966185.66917859</v>
      </c>
      <c r="V1841">
        <v>50000000.000003703</v>
      </c>
      <c r="X1841">
        <v>0.80671807069126333</v>
      </c>
      <c r="Y1841">
        <v>0.3530950063564321</v>
      </c>
      <c r="Z1841">
        <v>0.13365847712694739</v>
      </c>
      <c r="AB1841">
        <v>6.6494000000000011E-2</v>
      </c>
      <c r="AC1841">
        <v>6.7730000000000004E-3</v>
      </c>
      <c r="AD1841">
        <v>0.9901898792862136</v>
      </c>
      <c r="AE1841">
        <v>1.123725236090287</v>
      </c>
      <c r="AF1841">
        <v>5.3392865644376144</v>
      </c>
      <c r="AG1841">
        <v>1</v>
      </c>
      <c r="AH1841" t="s">
        <v>347</v>
      </c>
    </row>
    <row r="1842" spans="1:34">
      <c r="A1842" t="s">
        <v>2400</v>
      </c>
      <c r="B1842" t="s">
        <v>2401</v>
      </c>
      <c r="C1842" t="s">
        <v>2415</v>
      </c>
      <c r="D1842" t="s">
        <v>2416</v>
      </c>
      <c r="E1842" t="s">
        <v>38</v>
      </c>
      <c r="F1842" t="s">
        <v>235</v>
      </c>
      <c r="G1842" t="s">
        <v>87</v>
      </c>
      <c r="I1842">
        <v>2.154874447088698</v>
      </c>
      <c r="J1842">
        <v>1</v>
      </c>
      <c r="K1842">
        <v>3.0453174408605139E-2</v>
      </c>
      <c r="M1842">
        <v>3.185327621497303</v>
      </c>
      <c r="N1842">
        <v>203.7718407885267</v>
      </c>
      <c r="O1842">
        <v>98.301649769630686</v>
      </c>
      <c r="P1842">
        <v>19.106056813746619</v>
      </c>
      <c r="R1842">
        <v>321.17954737190399</v>
      </c>
      <c r="S1842">
        <v>20897060.32453952</v>
      </c>
      <c r="T1842">
        <v>12186649.26208581</v>
      </c>
      <c r="U1842">
        <v>16916290.413371101</v>
      </c>
      <c r="V1842">
        <v>49999999.999996431</v>
      </c>
      <c r="X1842">
        <v>0.80864885621356686</v>
      </c>
      <c r="Y1842">
        <v>0.3530950063564321</v>
      </c>
      <c r="Z1842">
        <v>8.2353693162700928E-2</v>
      </c>
      <c r="AB1842">
        <v>6.7879000000000009E-2</v>
      </c>
      <c r="AC1842">
        <v>6.7730000000000004E-3</v>
      </c>
      <c r="AD1842">
        <v>1.000626477957268</v>
      </c>
      <c r="AE1842">
        <v>0.50487442800732252</v>
      </c>
      <c r="AF1842">
        <v>4.765480527461893</v>
      </c>
      <c r="AG1842">
        <v>1</v>
      </c>
      <c r="AH1842" t="s">
        <v>357</v>
      </c>
    </row>
    <row r="1843" spans="1:34">
      <c r="A1843" t="s">
        <v>2400</v>
      </c>
      <c r="B1843" t="s">
        <v>2404</v>
      </c>
      <c r="C1843" t="s">
        <v>2415</v>
      </c>
      <c r="D1843" t="s">
        <v>2417</v>
      </c>
      <c r="E1843" t="s">
        <v>38</v>
      </c>
      <c r="F1843" t="s">
        <v>235</v>
      </c>
      <c r="G1843" t="s">
        <v>87</v>
      </c>
      <c r="I1843">
        <v>2.1787197241093361</v>
      </c>
      <c r="J1843">
        <v>1</v>
      </c>
      <c r="K1843">
        <v>3.003688723032152E-2</v>
      </c>
      <c r="M1843">
        <v>3.2087566113396568</v>
      </c>
      <c r="N1843">
        <v>206.0267266818428</v>
      </c>
      <c r="O1843">
        <v>98.301649769630686</v>
      </c>
      <c r="P1843">
        <v>18.844881857979981</v>
      </c>
      <c r="R1843">
        <v>323.1732583094535</v>
      </c>
      <c r="S1843">
        <v>21128301.728431441</v>
      </c>
      <c r="T1843">
        <v>12186649.26208581</v>
      </c>
      <c r="U1843">
        <v>16685049.009479269</v>
      </c>
      <c r="V1843">
        <v>49999999.999996528</v>
      </c>
      <c r="X1843">
        <v>0.81759715295302904</v>
      </c>
      <c r="Y1843">
        <v>0.3530950063564321</v>
      </c>
      <c r="Z1843">
        <v>8.1227939043017158E-2</v>
      </c>
      <c r="AB1843">
        <v>6.7879000000000009E-2</v>
      </c>
      <c r="AC1843">
        <v>6.7730000000000004E-3</v>
      </c>
      <c r="AD1843">
        <v>1.007986370054343</v>
      </c>
      <c r="AE1843">
        <v>1.1439217319425881</v>
      </c>
      <c r="AF1843">
        <v>5.4353167133365874</v>
      </c>
      <c r="AG1843">
        <v>1</v>
      </c>
      <c r="AH1843" t="s">
        <v>357</v>
      </c>
    </row>
    <row r="1844" spans="1:34">
      <c r="A1844" t="s">
        <v>2418</v>
      </c>
      <c r="B1844" t="s">
        <v>2419</v>
      </c>
      <c r="C1844" t="s">
        <v>2420</v>
      </c>
      <c r="D1844" t="s">
        <v>2421</v>
      </c>
      <c r="E1844" t="s">
        <v>38</v>
      </c>
      <c r="I1844">
        <v>3.301923302021502</v>
      </c>
      <c r="M1844">
        <v>3.301923302021502</v>
      </c>
      <c r="N1844">
        <v>312.24046036857419</v>
      </c>
      <c r="R1844">
        <v>312.24046036857419</v>
      </c>
      <c r="S1844">
        <v>32020654.624480721</v>
      </c>
      <c r="V1844">
        <v>32020654.624480721</v>
      </c>
      <c r="X1844">
        <v>1.239096089840406</v>
      </c>
      <c r="AB1844">
        <v>2.5855E-2</v>
      </c>
      <c r="AC1844">
        <v>6.7730000000000004E-3</v>
      </c>
      <c r="AD1844">
        <v>1.037253393305184</v>
      </c>
      <c r="AE1844">
        <v>0.52335484337040805</v>
      </c>
      <c r="AF1844">
        <v>4.8951595386970936</v>
      </c>
      <c r="AG1844">
        <v>1</v>
      </c>
      <c r="AH1844" t="s">
        <v>38</v>
      </c>
    </row>
    <row r="1845" spans="1:34">
      <c r="A1845" t="s">
        <v>2418</v>
      </c>
      <c r="B1845" t="s">
        <v>2422</v>
      </c>
      <c r="C1845" t="s">
        <v>2420</v>
      </c>
      <c r="D1845" t="s">
        <v>2423</v>
      </c>
      <c r="E1845" t="s">
        <v>38</v>
      </c>
      <c r="I1845">
        <v>3.303082338218883</v>
      </c>
      <c r="M1845">
        <v>3.303082338218883</v>
      </c>
      <c r="N1845">
        <v>312.3500625497129</v>
      </c>
      <c r="R1845">
        <v>312.3500625497129</v>
      </c>
      <c r="S1845">
        <v>32031894.466954019</v>
      </c>
      <c r="V1845">
        <v>32031894.466954019</v>
      </c>
      <c r="X1845">
        <v>1.2395310355035221</v>
      </c>
      <c r="AB1845">
        <v>2.5855E-2</v>
      </c>
      <c r="AC1845">
        <v>6.7730000000000004E-3</v>
      </c>
      <c r="AD1845">
        <v>1.037617488445723</v>
      </c>
      <c r="AE1845">
        <v>0.52353855060769305</v>
      </c>
      <c r="AF1845">
        <v>4.8968663772722989</v>
      </c>
      <c r="AG1845">
        <v>1</v>
      </c>
      <c r="AH1845" t="s">
        <v>38</v>
      </c>
    </row>
    <row r="1846" spans="1:34">
      <c r="A1846" t="s">
        <v>2418</v>
      </c>
      <c r="B1846" t="s">
        <v>2424</v>
      </c>
      <c r="C1846" t="s">
        <v>2420</v>
      </c>
      <c r="D1846" t="s">
        <v>2425</v>
      </c>
      <c r="E1846" t="s">
        <v>38</v>
      </c>
      <c r="I1846">
        <v>3.3063505939485398</v>
      </c>
      <c r="M1846">
        <v>3.3063505939485398</v>
      </c>
      <c r="N1846">
        <v>312.65911929642942</v>
      </c>
      <c r="R1846">
        <v>312.65911929642942</v>
      </c>
      <c r="S1846">
        <v>32063588.62771171</v>
      </c>
      <c r="V1846">
        <v>32063588.62771171</v>
      </c>
      <c r="X1846">
        <v>1.240757497333431</v>
      </c>
      <c r="AB1846">
        <v>2.5855E-2</v>
      </c>
      <c r="AC1846">
        <v>6.7730000000000004E-3</v>
      </c>
      <c r="AD1846">
        <v>1.038644165638285</v>
      </c>
      <c r="AE1846">
        <v>0.52405656914084364</v>
      </c>
      <c r="AF1846">
        <v>4.9016793287276688</v>
      </c>
      <c r="AG1846">
        <v>1</v>
      </c>
      <c r="AH1846" t="s">
        <v>38</v>
      </c>
    </row>
    <row r="1847" spans="1:34">
      <c r="A1847" t="s">
        <v>2418</v>
      </c>
      <c r="B1847" t="s">
        <v>2426</v>
      </c>
      <c r="C1847" t="s">
        <v>2420</v>
      </c>
      <c r="D1847" t="s">
        <v>2427</v>
      </c>
      <c r="E1847" t="s">
        <v>38</v>
      </c>
      <c r="I1847">
        <v>3.3096349764416599</v>
      </c>
      <c r="M1847">
        <v>3.3096349764416599</v>
      </c>
      <c r="N1847">
        <v>312.9697010416354</v>
      </c>
      <c r="R1847">
        <v>312.9697010416354</v>
      </c>
      <c r="S1847">
        <v>32095439.17899571</v>
      </c>
      <c r="V1847">
        <v>32095439.17899571</v>
      </c>
      <c r="X1847">
        <v>1.2419900109724591</v>
      </c>
      <c r="AB1847">
        <v>2.5855E-2</v>
      </c>
      <c r="AC1847">
        <v>6.7730000000000004E-3</v>
      </c>
      <c r="AD1847">
        <v>1.0396759088298411</v>
      </c>
      <c r="AE1847">
        <v>0.52457714376600306</v>
      </c>
      <c r="AF1847">
        <v>4.9065160290375038</v>
      </c>
      <c r="AG1847">
        <v>1</v>
      </c>
      <c r="AH1847" t="s">
        <v>38</v>
      </c>
    </row>
    <row r="1848" spans="1:34">
      <c r="A1848" t="s">
        <v>2418</v>
      </c>
      <c r="B1848" t="s">
        <v>2428</v>
      </c>
      <c r="C1848" t="s">
        <v>2420</v>
      </c>
      <c r="D1848" t="s">
        <v>2429</v>
      </c>
      <c r="E1848" t="s">
        <v>38</v>
      </c>
      <c r="I1848">
        <v>3.318339529531269</v>
      </c>
      <c r="M1848">
        <v>3.318339529531269</v>
      </c>
      <c r="N1848">
        <v>313.79283150694278</v>
      </c>
      <c r="R1848">
        <v>313.79283150694278</v>
      </c>
      <c r="S1848">
        <v>32179852.25060527</v>
      </c>
      <c r="V1848">
        <v>32179852.25060527</v>
      </c>
      <c r="X1848">
        <v>1.245256524670866</v>
      </c>
      <c r="AB1848">
        <v>2.5855E-2</v>
      </c>
      <c r="AC1848">
        <v>6.7730000000000004E-3</v>
      </c>
      <c r="AD1848">
        <v>1.042410323412964</v>
      </c>
      <c r="AE1848">
        <v>3.3183395295312702E-2</v>
      </c>
      <c r="AF1848">
        <v>4.4265612482395467</v>
      </c>
      <c r="AG1848">
        <v>1</v>
      </c>
      <c r="AH1848" t="s">
        <v>38</v>
      </c>
    </row>
    <row r="1849" spans="1:34">
      <c r="A1849" t="s">
        <v>2418</v>
      </c>
      <c r="B1849" t="s">
        <v>2430</v>
      </c>
      <c r="C1849" t="s">
        <v>2420</v>
      </c>
      <c r="D1849" t="s">
        <v>2431</v>
      </c>
      <c r="E1849" t="s">
        <v>38</v>
      </c>
      <c r="I1849">
        <v>3.3228934482448511</v>
      </c>
      <c r="M1849">
        <v>3.3228934482448511</v>
      </c>
      <c r="N1849">
        <v>314.22346466996612</v>
      </c>
      <c r="R1849">
        <v>314.22346466996612</v>
      </c>
      <c r="S1849">
        <v>32224014.22681661</v>
      </c>
      <c r="V1849">
        <v>32224014.22681661</v>
      </c>
      <c r="X1849">
        <v>1.246965450758881</v>
      </c>
      <c r="AB1849">
        <v>2.5855E-2</v>
      </c>
      <c r="AC1849">
        <v>6.7730000000000004E-3</v>
      </c>
      <c r="AD1849">
        <v>1.043840873794194</v>
      </c>
      <c r="AE1849">
        <v>3.3228934482448513E-2</v>
      </c>
      <c r="AF1849">
        <v>4.4325912565214933</v>
      </c>
      <c r="AG1849">
        <v>1</v>
      </c>
      <c r="AH1849" t="s">
        <v>38</v>
      </c>
    </row>
    <row r="1850" spans="1:34">
      <c r="A1850" t="s">
        <v>2418</v>
      </c>
      <c r="B1850" t="s">
        <v>2419</v>
      </c>
      <c r="C1850" t="s">
        <v>2432</v>
      </c>
      <c r="D1850" t="s">
        <v>2433</v>
      </c>
      <c r="E1850" t="s">
        <v>45</v>
      </c>
      <c r="I1850">
        <v>2.6462062306890659</v>
      </c>
      <c r="M1850">
        <v>2.6462062306890659</v>
      </c>
      <c r="N1850">
        <v>447.50704222294581</v>
      </c>
      <c r="R1850">
        <v>447.50704222294581</v>
      </c>
      <c r="S1850">
        <v>40366429.742596939</v>
      </c>
      <c r="V1850">
        <v>40366429.742596939</v>
      </c>
      <c r="X1850">
        <v>1.5945973911869731</v>
      </c>
      <c r="AB1850">
        <v>2.1501865627050171E-2</v>
      </c>
      <c r="AC1850">
        <v>6.7730000000000004E-3</v>
      </c>
      <c r="AD1850">
        <v>0.83126897299132962</v>
      </c>
      <c r="AE1850">
        <v>0.41942368756421688</v>
      </c>
      <c r="AF1850">
        <v>3.9251737568716631</v>
      </c>
      <c r="AG1850">
        <v>1</v>
      </c>
      <c r="AH1850" t="s">
        <v>45</v>
      </c>
    </row>
    <row r="1851" spans="1:34">
      <c r="A1851" t="s">
        <v>2418</v>
      </c>
      <c r="B1851" t="s">
        <v>2422</v>
      </c>
      <c r="C1851" t="s">
        <v>2432</v>
      </c>
      <c r="D1851" t="s">
        <v>2434</v>
      </c>
      <c r="E1851" t="s">
        <v>45</v>
      </c>
      <c r="I1851">
        <v>2.647901319328632</v>
      </c>
      <c r="M1851">
        <v>2.647901319328632</v>
      </c>
      <c r="N1851">
        <v>447.79370321504848</v>
      </c>
      <c r="R1851">
        <v>447.79370321504848</v>
      </c>
      <c r="S1851">
        <v>40392287.393328369</v>
      </c>
      <c r="V1851">
        <v>40392287.393328369</v>
      </c>
      <c r="X1851">
        <v>1.595618847448067</v>
      </c>
      <c r="AB1851">
        <v>2.1501865627050171E-2</v>
      </c>
      <c r="AC1851">
        <v>6.7730000000000004E-3</v>
      </c>
      <c r="AD1851">
        <v>0.83180146156920365</v>
      </c>
      <c r="AE1851">
        <v>0.4196923591135881</v>
      </c>
      <c r="AF1851">
        <v>3.9276700056384741</v>
      </c>
      <c r="AG1851">
        <v>1</v>
      </c>
      <c r="AH1851" t="s">
        <v>45</v>
      </c>
    </row>
    <row r="1852" spans="1:34">
      <c r="A1852" t="s">
        <v>2418</v>
      </c>
      <c r="B1852" t="s">
        <v>2424</v>
      </c>
      <c r="C1852" t="s">
        <v>2432</v>
      </c>
      <c r="D1852" t="s">
        <v>2435</v>
      </c>
      <c r="E1852" t="s">
        <v>45</v>
      </c>
      <c r="I1852">
        <v>2.649186563373215</v>
      </c>
      <c r="M1852">
        <v>2.649186563373215</v>
      </c>
      <c r="N1852">
        <v>448.01105428703067</v>
      </c>
      <c r="R1852">
        <v>448.01105428703067</v>
      </c>
      <c r="S1852">
        <v>40411893.088767409</v>
      </c>
      <c r="V1852">
        <v>40411893.088767409</v>
      </c>
      <c r="X1852">
        <v>1.5963933323603769</v>
      </c>
      <c r="AB1852">
        <v>2.1501865627050171E-2</v>
      </c>
      <c r="AC1852">
        <v>6.7730000000000004E-3</v>
      </c>
      <c r="AD1852">
        <v>0.83220520315388957</v>
      </c>
      <c r="AE1852">
        <v>0.41989607029465459</v>
      </c>
      <c r="AF1852">
        <v>3.9295627024488091</v>
      </c>
      <c r="AG1852">
        <v>1</v>
      </c>
      <c r="AH1852" t="s">
        <v>45</v>
      </c>
    </row>
    <row r="1853" spans="1:34">
      <c r="A1853" t="s">
        <v>2418</v>
      </c>
      <c r="B1853" t="s">
        <v>2426</v>
      </c>
      <c r="C1853" t="s">
        <v>2432</v>
      </c>
      <c r="D1853" t="s">
        <v>2436</v>
      </c>
      <c r="E1853" t="s">
        <v>45</v>
      </c>
      <c r="I1853">
        <v>2.651104860135828</v>
      </c>
      <c r="M1853">
        <v>2.651104860135828</v>
      </c>
      <c r="N1853">
        <v>448.33546260426118</v>
      </c>
      <c r="R1853">
        <v>448.33546260426118</v>
      </c>
      <c r="S1853">
        <v>40441155.657419629</v>
      </c>
      <c r="V1853">
        <v>40441155.657419629</v>
      </c>
      <c r="X1853">
        <v>1.597549293289541</v>
      </c>
      <c r="AB1853">
        <v>2.1501865627050171E-2</v>
      </c>
      <c r="AC1853">
        <v>6.7730000000000004E-3</v>
      </c>
      <c r="AD1853">
        <v>0.83280780946675226</v>
      </c>
      <c r="AE1853">
        <v>0.42020012033152881</v>
      </c>
      <c r="AF1853">
        <v>3.932387655561159</v>
      </c>
      <c r="AG1853">
        <v>1</v>
      </c>
      <c r="AH1853" t="s">
        <v>45</v>
      </c>
    </row>
    <row r="1854" spans="1:34">
      <c r="A1854" t="s">
        <v>2418</v>
      </c>
      <c r="B1854" t="s">
        <v>2428</v>
      </c>
      <c r="C1854" t="s">
        <v>2432</v>
      </c>
      <c r="D1854" t="s">
        <v>2437</v>
      </c>
      <c r="E1854" t="s">
        <v>45</v>
      </c>
      <c r="I1854">
        <v>2.6564632414923182</v>
      </c>
      <c r="M1854">
        <v>2.6564632414923182</v>
      </c>
      <c r="N1854">
        <v>449.24163286572298</v>
      </c>
      <c r="R1854">
        <v>449.24163286572298</v>
      </c>
      <c r="S1854">
        <v>40522894.836343892</v>
      </c>
      <c r="V1854">
        <v>40522894.836343892</v>
      </c>
      <c r="X1854">
        <v>1.6007782407664799</v>
      </c>
      <c r="AB1854">
        <v>2.1501865627050171E-2</v>
      </c>
      <c r="AC1854">
        <v>6.7730000000000004E-3</v>
      </c>
      <c r="AD1854">
        <v>0.83449107062585914</v>
      </c>
      <c r="AE1854">
        <v>2.656463241492318E-2</v>
      </c>
      <c r="AF1854">
        <v>3.5457938101601512</v>
      </c>
      <c r="AG1854">
        <v>1</v>
      </c>
      <c r="AH1854" t="s">
        <v>45</v>
      </c>
    </row>
    <row r="1855" spans="1:34">
      <c r="A1855" t="s">
        <v>2418</v>
      </c>
      <c r="B1855" t="s">
        <v>2430</v>
      </c>
      <c r="C1855" t="s">
        <v>2432</v>
      </c>
      <c r="D1855" t="s">
        <v>2438</v>
      </c>
      <c r="E1855" t="s">
        <v>45</v>
      </c>
      <c r="I1855">
        <v>2.6584703579774609</v>
      </c>
      <c r="M1855">
        <v>2.6584703579774609</v>
      </c>
      <c r="N1855">
        <v>449.58106172476153</v>
      </c>
      <c r="R1855">
        <v>449.58106172476153</v>
      </c>
      <c r="S1855">
        <v>40553512.301318131</v>
      </c>
      <c r="V1855">
        <v>40553512.301318131</v>
      </c>
      <c r="X1855">
        <v>1.601987724242824</v>
      </c>
      <c r="AB1855">
        <v>2.1501865627050171E-2</v>
      </c>
      <c r="AC1855">
        <v>6.7730000000000004E-3</v>
      </c>
      <c r="AD1855">
        <v>0.83512157842223911</v>
      </c>
      <c r="AE1855">
        <v>2.6584703579774611E-2</v>
      </c>
      <c r="AF1855">
        <v>3.5484515056065251</v>
      </c>
      <c r="AG1855">
        <v>1</v>
      </c>
      <c r="AH1855" t="s">
        <v>45</v>
      </c>
    </row>
    <row r="1856" spans="1:34">
      <c r="A1856" t="s">
        <v>2418</v>
      </c>
      <c r="B1856" t="s">
        <v>2419</v>
      </c>
      <c r="C1856" t="s">
        <v>2439</v>
      </c>
      <c r="D1856" t="s">
        <v>2440</v>
      </c>
      <c r="E1856" t="s">
        <v>235</v>
      </c>
      <c r="I1856">
        <v>0</v>
      </c>
      <c r="M1856">
        <v>0</v>
      </c>
      <c r="N1856">
        <v>0</v>
      </c>
      <c r="R1856">
        <v>0</v>
      </c>
      <c r="S1856">
        <v>0</v>
      </c>
      <c r="V1856">
        <v>0</v>
      </c>
      <c r="X1856">
        <v>0</v>
      </c>
      <c r="AB1856">
        <v>2.2263000000000002E-2</v>
      </c>
      <c r="AC1856">
        <v>6.7730000000000004E-3</v>
      </c>
      <c r="AD1856">
        <v>0</v>
      </c>
      <c r="AE1856">
        <v>0</v>
      </c>
      <c r="AF1856">
        <v>0</v>
      </c>
      <c r="AG1856">
        <v>0</v>
      </c>
      <c r="AH1856" t="s">
        <v>235</v>
      </c>
    </row>
    <row r="1857" spans="1:34">
      <c r="A1857" t="s">
        <v>2418</v>
      </c>
      <c r="B1857" t="s">
        <v>2422</v>
      </c>
      <c r="C1857" t="s">
        <v>2439</v>
      </c>
      <c r="D1857" t="s">
        <v>2441</v>
      </c>
      <c r="E1857" t="s">
        <v>235</v>
      </c>
      <c r="I1857">
        <v>0</v>
      </c>
      <c r="M1857">
        <v>0</v>
      </c>
      <c r="N1857">
        <v>0</v>
      </c>
      <c r="R1857">
        <v>0</v>
      </c>
      <c r="S1857">
        <v>0</v>
      </c>
      <c r="V1857">
        <v>0</v>
      </c>
      <c r="X1857">
        <v>0</v>
      </c>
      <c r="AB1857">
        <v>2.2263000000000002E-2</v>
      </c>
      <c r="AC1857">
        <v>6.7730000000000004E-3</v>
      </c>
      <c r="AD1857">
        <v>0</v>
      </c>
      <c r="AE1857">
        <v>0</v>
      </c>
      <c r="AF1857">
        <v>0</v>
      </c>
      <c r="AG1857">
        <v>0</v>
      </c>
      <c r="AH1857" t="s">
        <v>235</v>
      </c>
    </row>
    <row r="1858" spans="1:34">
      <c r="A1858" t="s">
        <v>2418</v>
      </c>
      <c r="B1858" t="s">
        <v>2424</v>
      </c>
      <c r="C1858" t="s">
        <v>2439</v>
      </c>
      <c r="D1858" t="s">
        <v>2442</v>
      </c>
      <c r="E1858" t="s">
        <v>235</v>
      </c>
      <c r="I1858">
        <v>0</v>
      </c>
      <c r="M1858">
        <v>0</v>
      </c>
      <c r="N1858">
        <v>0</v>
      </c>
      <c r="R1858">
        <v>0</v>
      </c>
      <c r="S1858">
        <v>0</v>
      </c>
      <c r="V1858">
        <v>0</v>
      </c>
      <c r="X1858">
        <v>0</v>
      </c>
      <c r="AB1858">
        <v>2.2263000000000002E-2</v>
      </c>
      <c r="AC1858">
        <v>6.7730000000000004E-3</v>
      </c>
      <c r="AD1858">
        <v>0</v>
      </c>
      <c r="AE1858">
        <v>0</v>
      </c>
      <c r="AF1858">
        <v>0</v>
      </c>
      <c r="AG1858">
        <v>0</v>
      </c>
      <c r="AH1858" t="s">
        <v>235</v>
      </c>
    </row>
    <row r="1859" spans="1:34">
      <c r="A1859" t="s">
        <v>2418</v>
      </c>
      <c r="B1859" t="s">
        <v>2426</v>
      </c>
      <c r="C1859" t="s">
        <v>2439</v>
      </c>
      <c r="D1859" t="s">
        <v>2443</v>
      </c>
      <c r="E1859" t="s">
        <v>235</v>
      </c>
      <c r="I1859">
        <v>0</v>
      </c>
      <c r="M1859">
        <v>0</v>
      </c>
      <c r="N1859">
        <v>0</v>
      </c>
      <c r="R1859">
        <v>0</v>
      </c>
      <c r="S1859">
        <v>0</v>
      </c>
      <c r="V1859">
        <v>0</v>
      </c>
      <c r="X1859">
        <v>0</v>
      </c>
      <c r="AB1859">
        <v>2.2263000000000002E-2</v>
      </c>
      <c r="AC1859">
        <v>6.7730000000000004E-3</v>
      </c>
      <c r="AD1859">
        <v>0</v>
      </c>
      <c r="AE1859">
        <v>0</v>
      </c>
      <c r="AF1859">
        <v>0</v>
      </c>
      <c r="AG1859">
        <v>0</v>
      </c>
      <c r="AH1859" t="s">
        <v>235</v>
      </c>
    </row>
    <row r="1860" spans="1:34">
      <c r="A1860" t="s">
        <v>2418</v>
      </c>
      <c r="B1860" t="s">
        <v>2428</v>
      </c>
      <c r="C1860" t="s">
        <v>2439</v>
      </c>
      <c r="D1860" t="s">
        <v>2444</v>
      </c>
      <c r="E1860" t="s">
        <v>235</v>
      </c>
      <c r="I1860">
        <v>0</v>
      </c>
      <c r="M1860">
        <v>0</v>
      </c>
      <c r="N1860">
        <v>0</v>
      </c>
      <c r="R1860">
        <v>0</v>
      </c>
      <c r="S1860">
        <v>0</v>
      </c>
      <c r="V1860">
        <v>0</v>
      </c>
      <c r="X1860">
        <v>0</v>
      </c>
      <c r="AB1860">
        <v>2.2263000000000002E-2</v>
      </c>
      <c r="AC1860">
        <v>6.7730000000000004E-3</v>
      </c>
      <c r="AD1860">
        <v>0</v>
      </c>
      <c r="AE1860">
        <v>0</v>
      </c>
      <c r="AF1860">
        <v>0</v>
      </c>
      <c r="AG1860">
        <v>0</v>
      </c>
      <c r="AH1860" t="s">
        <v>235</v>
      </c>
    </row>
    <row r="1861" spans="1:34">
      <c r="A1861" t="s">
        <v>2418</v>
      </c>
      <c r="B1861" t="s">
        <v>2430</v>
      </c>
      <c r="C1861" t="s">
        <v>2439</v>
      </c>
      <c r="D1861" t="s">
        <v>2445</v>
      </c>
      <c r="E1861" t="s">
        <v>235</v>
      </c>
      <c r="I1861">
        <v>0</v>
      </c>
      <c r="M1861">
        <v>0</v>
      </c>
      <c r="N1861">
        <v>0</v>
      </c>
      <c r="R1861">
        <v>0</v>
      </c>
      <c r="S1861">
        <v>0</v>
      </c>
      <c r="V1861">
        <v>0</v>
      </c>
      <c r="X1861">
        <v>0</v>
      </c>
      <c r="AB1861">
        <v>2.2263000000000002E-2</v>
      </c>
      <c r="AC1861">
        <v>6.7730000000000004E-3</v>
      </c>
      <c r="AD1861">
        <v>0</v>
      </c>
      <c r="AE1861">
        <v>0</v>
      </c>
      <c r="AF1861">
        <v>0</v>
      </c>
      <c r="AG1861">
        <v>0</v>
      </c>
      <c r="AH1861" t="s">
        <v>235</v>
      </c>
    </row>
    <row r="1862" spans="1:34">
      <c r="A1862" t="s">
        <v>2418</v>
      </c>
      <c r="B1862" t="s">
        <v>2419</v>
      </c>
      <c r="C1862" t="s">
        <v>2446</v>
      </c>
      <c r="D1862" t="s">
        <v>2447</v>
      </c>
      <c r="E1862" t="s">
        <v>50</v>
      </c>
      <c r="I1862">
        <v>0</v>
      </c>
      <c r="M1862">
        <v>0</v>
      </c>
      <c r="N1862">
        <v>0</v>
      </c>
      <c r="R1862">
        <v>0</v>
      </c>
      <c r="S1862">
        <v>0</v>
      </c>
      <c r="V1862">
        <v>0</v>
      </c>
      <c r="X1862">
        <v>0</v>
      </c>
      <c r="AB1862">
        <v>3.0099000000000001E-2</v>
      </c>
      <c r="AC1862">
        <v>6.7730000000000004E-3</v>
      </c>
      <c r="AD1862">
        <v>0</v>
      </c>
      <c r="AE1862">
        <v>0</v>
      </c>
      <c r="AF1862">
        <v>0</v>
      </c>
      <c r="AG1862">
        <v>0</v>
      </c>
      <c r="AH1862" t="s">
        <v>50</v>
      </c>
    </row>
    <row r="1863" spans="1:34">
      <c r="A1863" t="s">
        <v>2418</v>
      </c>
      <c r="B1863" t="s">
        <v>2422</v>
      </c>
      <c r="C1863" t="s">
        <v>2446</v>
      </c>
      <c r="D1863" t="s">
        <v>2448</v>
      </c>
      <c r="E1863" t="s">
        <v>50</v>
      </c>
      <c r="I1863">
        <v>0</v>
      </c>
      <c r="M1863">
        <v>0</v>
      </c>
      <c r="N1863">
        <v>0</v>
      </c>
      <c r="R1863">
        <v>0</v>
      </c>
      <c r="S1863">
        <v>0</v>
      </c>
      <c r="V1863">
        <v>0</v>
      </c>
      <c r="X1863">
        <v>0</v>
      </c>
      <c r="AB1863">
        <v>3.0099000000000001E-2</v>
      </c>
      <c r="AC1863">
        <v>6.7730000000000004E-3</v>
      </c>
      <c r="AD1863">
        <v>0</v>
      </c>
      <c r="AE1863">
        <v>0</v>
      </c>
      <c r="AF1863">
        <v>0</v>
      </c>
      <c r="AG1863">
        <v>0</v>
      </c>
      <c r="AH1863" t="s">
        <v>50</v>
      </c>
    </row>
    <row r="1864" spans="1:34">
      <c r="A1864" t="s">
        <v>2418</v>
      </c>
      <c r="B1864" t="s">
        <v>2424</v>
      </c>
      <c r="C1864" t="s">
        <v>2446</v>
      </c>
      <c r="D1864" t="s">
        <v>2449</v>
      </c>
      <c r="E1864" t="s">
        <v>50</v>
      </c>
      <c r="I1864">
        <v>0</v>
      </c>
      <c r="M1864">
        <v>0</v>
      </c>
      <c r="N1864">
        <v>0</v>
      </c>
      <c r="R1864">
        <v>0</v>
      </c>
      <c r="S1864">
        <v>0</v>
      </c>
      <c r="V1864">
        <v>0</v>
      </c>
      <c r="X1864">
        <v>0</v>
      </c>
      <c r="AB1864">
        <v>3.0099000000000001E-2</v>
      </c>
      <c r="AC1864">
        <v>6.7730000000000004E-3</v>
      </c>
      <c r="AD1864">
        <v>0</v>
      </c>
      <c r="AE1864">
        <v>0</v>
      </c>
      <c r="AF1864">
        <v>0</v>
      </c>
      <c r="AG1864">
        <v>0</v>
      </c>
      <c r="AH1864" t="s">
        <v>50</v>
      </c>
    </row>
    <row r="1865" spans="1:34">
      <c r="A1865" t="s">
        <v>2418</v>
      </c>
      <c r="B1865" t="s">
        <v>2426</v>
      </c>
      <c r="C1865" t="s">
        <v>2446</v>
      </c>
      <c r="D1865" t="s">
        <v>2450</v>
      </c>
      <c r="E1865" t="s">
        <v>50</v>
      </c>
      <c r="I1865">
        <v>0</v>
      </c>
      <c r="M1865">
        <v>0</v>
      </c>
      <c r="N1865">
        <v>0</v>
      </c>
      <c r="R1865">
        <v>0</v>
      </c>
      <c r="S1865">
        <v>0</v>
      </c>
      <c r="V1865">
        <v>0</v>
      </c>
      <c r="X1865">
        <v>0</v>
      </c>
      <c r="AB1865">
        <v>3.0099000000000001E-2</v>
      </c>
      <c r="AC1865">
        <v>6.7730000000000004E-3</v>
      </c>
      <c r="AD1865">
        <v>0</v>
      </c>
      <c r="AE1865">
        <v>0</v>
      </c>
      <c r="AF1865">
        <v>0</v>
      </c>
      <c r="AG1865">
        <v>0</v>
      </c>
      <c r="AH1865" t="s">
        <v>50</v>
      </c>
    </row>
    <row r="1866" spans="1:34">
      <c r="A1866" t="s">
        <v>2418</v>
      </c>
      <c r="B1866" t="s">
        <v>2428</v>
      </c>
      <c r="C1866" t="s">
        <v>2446</v>
      </c>
      <c r="D1866" t="s">
        <v>2451</v>
      </c>
      <c r="E1866" t="s">
        <v>50</v>
      </c>
      <c r="I1866">
        <v>0</v>
      </c>
      <c r="M1866">
        <v>0</v>
      </c>
      <c r="N1866">
        <v>0</v>
      </c>
      <c r="R1866">
        <v>0</v>
      </c>
      <c r="S1866">
        <v>0</v>
      </c>
      <c r="V1866">
        <v>0</v>
      </c>
      <c r="X1866">
        <v>0</v>
      </c>
      <c r="AB1866">
        <v>3.0099000000000001E-2</v>
      </c>
      <c r="AC1866">
        <v>6.7730000000000004E-3</v>
      </c>
      <c r="AD1866">
        <v>0</v>
      </c>
      <c r="AE1866">
        <v>0</v>
      </c>
      <c r="AF1866">
        <v>0</v>
      </c>
      <c r="AG1866">
        <v>0</v>
      </c>
      <c r="AH1866" t="s">
        <v>50</v>
      </c>
    </row>
    <row r="1867" spans="1:34">
      <c r="A1867" t="s">
        <v>2418</v>
      </c>
      <c r="B1867" t="s">
        <v>2430</v>
      </c>
      <c r="C1867" t="s">
        <v>2446</v>
      </c>
      <c r="D1867" t="s">
        <v>2452</v>
      </c>
      <c r="E1867" t="s">
        <v>50</v>
      </c>
      <c r="I1867">
        <v>0</v>
      </c>
      <c r="M1867">
        <v>0</v>
      </c>
      <c r="N1867">
        <v>0</v>
      </c>
      <c r="R1867">
        <v>0</v>
      </c>
      <c r="S1867">
        <v>0</v>
      </c>
      <c r="V1867">
        <v>0</v>
      </c>
      <c r="X1867">
        <v>0</v>
      </c>
      <c r="AB1867">
        <v>3.0099000000000001E-2</v>
      </c>
      <c r="AC1867">
        <v>6.7730000000000004E-3</v>
      </c>
      <c r="AD1867">
        <v>0</v>
      </c>
      <c r="AE1867">
        <v>0</v>
      </c>
      <c r="AF1867">
        <v>0</v>
      </c>
      <c r="AG1867">
        <v>0</v>
      </c>
      <c r="AH1867" t="s">
        <v>50</v>
      </c>
    </row>
    <row r="1868" spans="1:34">
      <c r="A1868" t="s">
        <v>2418</v>
      </c>
      <c r="B1868" t="s">
        <v>2419</v>
      </c>
      <c r="C1868" t="s">
        <v>2453</v>
      </c>
      <c r="D1868" t="s">
        <v>2454</v>
      </c>
      <c r="E1868" t="s">
        <v>38</v>
      </c>
      <c r="F1868" t="s">
        <v>45</v>
      </c>
      <c r="I1868">
        <v>1</v>
      </c>
      <c r="J1868">
        <v>1.844792633629132</v>
      </c>
      <c r="M1868">
        <v>2.8447926336291318</v>
      </c>
      <c r="N1868">
        <v>94.563208108866277</v>
      </c>
      <c r="O1868">
        <v>311.97783657817098</v>
      </c>
      <c r="R1868">
        <v>406.5410446870373</v>
      </c>
      <c r="S1868">
        <v>9697576.7440985236</v>
      </c>
      <c r="T1868">
        <v>28141303.338878289</v>
      </c>
      <c r="V1868">
        <v>37838880.082976811</v>
      </c>
      <c r="X1868">
        <v>0.37526495212102801</v>
      </c>
      <c r="Y1868">
        <v>1.111667521128898</v>
      </c>
      <c r="AB1868">
        <v>4.7356865627050167E-2</v>
      </c>
      <c r="AC1868">
        <v>6.7730000000000004E-3</v>
      </c>
      <c r="AD1868">
        <v>0.89365213621857553</v>
      </c>
      <c r="AE1868">
        <v>0.45089963243021752</v>
      </c>
      <c r="AF1868">
        <v>4.2434742679049764</v>
      </c>
      <c r="AG1868">
        <v>1</v>
      </c>
      <c r="AH1868" t="s">
        <v>55</v>
      </c>
    </row>
    <row r="1869" spans="1:34">
      <c r="A1869" t="s">
        <v>2418</v>
      </c>
      <c r="B1869" t="s">
        <v>2422</v>
      </c>
      <c r="C1869" t="s">
        <v>2453</v>
      </c>
      <c r="D1869" t="s">
        <v>2455</v>
      </c>
      <c r="E1869" t="s">
        <v>38</v>
      </c>
      <c r="F1869" t="s">
        <v>45</v>
      </c>
      <c r="I1869">
        <v>1</v>
      </c>
      <c r="J1869">
        <v>1.8462557506757911</v>
      </c>
      <c r="M1869">
        <v>2.8462557506757911</v>
      </c>
      <c r="N1869">
        <v>94.563208108866277</v>
      </c>
      <c r="O1869">
        <v>312.22526823122308</v>
      </c>
      <c r="R1869">
        <v>406.78847634008929</v>
      </c>
      <c r="S1869">
        <v>9697576.7440985236</v>
      </c>
      <c r="T1869">
        <v>28163622.389745969</v>
      </c>
      <c r="V1869">
        <v>37861199.133844487</v>
      </c>
      <c r="X1869">
        <v>0.37526495212102801</v>
      </c>
      <c r="Y1869">
        <v>1.1125491918764561</v>
      </c>
      <c r="AB1869">
        <v>4.7356865627050167E-2</v>
      </c>
      <c r="AC1869">
        <v>6.7730000000000004E-3</v>
      </c>
      <c r="AD1869">
        <v>0.8941117541389918</v>
      </c>
      <c r="AE1869">
        <v>0.45113153648211279</v>
      </c>
      <c r="AF1869">
        <v>4.2456289069239457</v>
      </c>
      <c r="AG1869">
        <v>1</v>
      </c>
      <c r="AH1869" t="s">
        <v>55</v>
      </c>
    </row>
    <row r="1870" spans="1:34">
      <c r="A1870" t="s">
        <v>2418</v>
      </c>
      <c r="B1870" t="s">
        <v>2424</v>
      </c>
      <c r="C1870" t="s">
        <v>2453</v>
      </c>
      <c r="D1870" t="s">
        <v>2456</v>
      </c>
      <c r="E1870" t="s">
        <v>38</v>
      </c>
      <c r="F1870" t="s">
        <v>45</v>
      </c>
      <c r="I1870">
        <v>1</v>
      </c>
      <c r="J1870">
        <v>1.847944684117609</v>
      </c>
      <c r="M1870">
        <v>2.8479446841176101</v>
      </c>
      <c r="N1870">
        <v>94.563208108866277</v>
      </c>
      <c r="O1870">
        <v>312.5108883013047</v>
      </c>
      <c r="R1870">
        <v>407.07409641017102</v>
      </c>
      <c r="S1870">
        <v>9697576.7440985236</v>
      </c>
      <c r="T1870">
        <v>28189386.146299951</v>
      </c>
      <c r="V1870">
        <v>37886962.89039848</v>
      </c>
      <c r="X1870">
        <v>0.37526495212102801</v>
      </c>
      <c r="Y1870">
        <v>1.1135669390304681</v>
      </c>
      <c r="AB1870">
        <v>4.7356865627050167E-2</v>
      </c>
      <c r="AC1870">
        <v>6.7730000000000004E-3</v>
      </c>
      <c r="AD1870">
        <v>0.89464230914689313</v>
      </c>
      <c r="AE1870">
        <v>0.45139923243264107</v>
      </c>
      <c r="AF1870">
        <v>4.248116091324194</v>
      </c>
      <c r="AG1870">
        <v>1</v>
      </c>
      <c r="AH1870" t="s">
        <v>55</v>
      </c>
    </row>
    <row r="1871" spans="1:34">
      <c r="A1871" t="s">
        <v>2418</v>
      </c>
      <c r="B1871" t="s">
        <v>2426</v>
      </c>
      <c r="C1871" t="s">
        <v>2453</v>
      </c>
      <c r="D1871" t="s">
        <v>2457</v>
      </c>
      <c r="E1871" t="s">
        <v>38</v>
      </c>
      <c r="F1871" t="s">
        <v>45</v>
      </c>
      <c r="I1871">
        <v>1</v>
      </c>
      <c r="J1871">
        <v>1.850078499523047</v>
      </c>
      <c r="M1871">
        <v>2.8500784995230468</v>
      </c>
      <c r="N1871">
        <v>94.563208108866277</v>
      </c>
      <c r="O1871">
        <v>312.87174355501202</v>
      </c>
      <c r="R1871">
        <v>407.43495166387822</v>
      </c>
      <c r="S1871">
        <v>9697576.7440985236</v>
      </c>
      <c r="T1871">
        <v>28221936.33405491</v>
      </c>
      <c r="V1871">
        <v>37919513.078153431</v>
      </c>
      <c r="X1871">
        <v>0.37526495212102801</v>
      </c>
      <c r="Y1871">
        <v>1.114852770965759</v>
      </c>
      <c r="AB1871">
        <v>4.7356865627050167E-2</v>
      </c>
      <c r="AC1871">
        <v>6.7730000000000004E-3</v>
      </c>
      <c r="AD1871">
        <v>0.89531261765121894</v>
      </c>
      <c r="AE1871">
        <v>0.45173744217440293</v>
      </c>
      <c r="AF1871">
        <v>4.2512584249757186</v>
      </c>
      <c r="AG1871">
        <v>1</v>
      </c>
      <c r="AH1871" t="s">
        <v>55</v>
      </c>
    </row>
    <row r="1872" spans="1:34">
      <c r="A1872" t="s">
        <v>2418</v>
      </c>
      <c r="B1872" t="s">
        <v>2428</v>
      </c>
      <c r="C1872" t="s">
        <v>2453</v>
      </c>
      <c r="D1872" t="s">
        <v>2458</v>
      </c>
      <c r="E1872" t="s">
        <v>38</v>
      </c>
      <c r="F1872" t="s">
        <v>45</v>
      </c>
      <c r="I1872">
        <v>1</v>
      </c>
      <c r="J1872">
        <v>1.855923327522889</v>
      </c>
      <c r="M1872">
        <v>2.855923327522889</v>
      </c>
      <c r="N1872">
        <v>94.563208108866277</v>
      </c>
      <c r="O1872">
        <v>313.86017811471368</v>
      </c>
      <c r="R1872">
        <v>408.42338622358</v>
      </c>
      <c r="S1872">
        <v>9697576.7440985236</v>
      </c>
      <c r="T1872">
        <v>28311095.99065195</v>
      </c>
      <c r="V1872">
        <v>38008672.734750472</v>
      </c>
      <c r="X1872">
        <v>0.37526495212102801</v>
      </c>
      <c r="Y1872">
        <v>1.118374849998147</v>
      </c>
      <c r="AB1872">
        <v>4.7356865627050167E-2</v>
      </c>
      <c r="AC1872">
        <v>6.7730000000000004E-3</v>
      </c>
      <c r="AD1872">
        <v>0.89714868927420599</v>
      </c>
      <c r="AE1872">
        <v>2.8559233275228892E-2</v>
      </c>
      <c r="AF1872">
        <v>3.8357611156993738</v>
      </c>
      <c r="AG1872">
        <v>1</v>
      </c>
      <c r="AH1872" t="s">
        <v>55</v>
      </c>
    </row>
    <row r="1873" spans="1:34">
      <c r="A1873" t="s">
        <v>2418</v>
      </c>
      <c r="B1873" t="s">
        <v>2430</v>
      </c>
      <c r="C1873" t="s">
        <v>2453</v>
      </c>
      <c r="D1873" t="s">
        <v>2459</v>
      </c>
      <c r="E1873" t="s">
        <v>38</v>
      </c>
      <c r="F1873" t="s">
        <v>45</v>
      </c>
      <c r="I1873">
        <v>1</v>
      </c>
      <c r="J1873">
        <v>1.858423531504086</v>
      </c>
      <c r="M1873">
        <v>2.8584235315040858</v>
      </c>
      <c r="N1873">
        <v>94.563208108866277</v>
      </c>
      <c r="O1873">
        <v>314.28299432442702</v>
      </c>
      <c r="R1873">
        <v>408.84620243329329</v>
      </c>
      <c r="S1873">
        <v>9697576.7440985236</v>
      </c>
      <c r="T1873">
        <v>28349235.23587732</v>
      </c>
      <c r="V1873">
        <v>38046811.979975849</v>
      </c>
      <c r="X1873">
        <v>0.37526495212102801</v>
      </c>
      <c r="Y1873">
        <v>1.119881466791508</v>
      </c>
      <c r="AB1873">
        <v>4.7356865627050167E-2</v>
      </c>
      <c r="AC1873">
        <v>6.7730000000000004E-3</v>
      </c>
      <c r="AD1873">
        <v>0.89793409366620514</v>
      </c>
      <c r="AE1873">
        <v>2.8584235315040861E-2</v>
      </c>
      <c r="AF1873">
        <v>3.8390717261123819</v>
      </c>
      <c r="AG1873">
        <v>1</v>
      </c>
      <c r="AH1873" t="s">
        <v>55</v>
      </c>
    </row>
    <row r="1874" spans="1:34">
      <c r="A1874" t="s">
        <v>2418</v>
      </c>
      <c r="B1874" t="s">
        <v>2419</v>
      </c>
      <c r="C1874" t="s">
        <v>2460</v>
      </c>
      <c r="D1874" t="s">
        <v>2461</v>
      </c>
      <c r="E1874" t="s">
        <v>38</v>
      </c>
      <c r="F1874" t="s">
        <v>235</v>
      </c>
      <c r="I1874">
        <v>2.630360186699412</v>
      </c>
      <c r="J1874">
        <v>1</v>
      </c>
      <c r="M1874">
        <v>3.630360186699412</v>
      </c>
      <c r="N1874">
        <v>248.73529773613291</v>
      </c>
      <c r="O1874">
        <v>98.301649769630686</v>
      </c>
      <c r="R1874">
        <v>347.03694750576358</v>
      </c>
      <c r="S1874">
        <v>25508119.77513887</v>
      </c>
      <c r="T1874">
        <v>12186649.26208581</v>
      </c>
      <c r="V1874">
        <v>37694769.03722468</v>
      </c>
      <c r="X1874">
        <v>0.98708198952281312</v>
      </c>
      <c r="Y1874">
        <v>0.3530950063564321</v>
      </c>
      <c r="AB1874">
        <v>4.8118000000000008E-2</v>
      </c>
      <c r="AC1874">
        <v>6.7730000000000004E-3</v>
      </c>
      <c r="AD1874">
        <v>1.1404272837799201</v>
      </c>
      <c r="AE1874">
        <v>0.57541208959185686</v>
      </c>
      <c r="AF1874">
        <v>5.4010905600711894</v>
      </c>
      <c r="AG1874">
        <v>1</v>
      </c>
      <c r="AH1874" t="s">
        <v>253</v>
      </c>
    </row>
    <row r="1875" spans="1:34">
      <c r="A1875" t="s">
        <v>2418</v>
      </c>
      <c r="B1875" t="s">
        <v>2422</v>
      </c>
      <c r="C1875" t="s">
        <v>2460</v>
      </c>
      <c r="D1875" t="s">
        <v>2462</v>
      </c>
      <c r="E1875" t="s">
        <v>38</v>
      </c>
      <c r="F1875" t="s">
        <v>235</v>
      </c>
      <c r="I1875">
        <v>2.6325628490180821</v>
      </c>
      <c r="J1875">
        <v>1</v>
      </c>
      <c r="M1875">
        <v>3.6325628490180821</v>
      </c>
      <c r="N1875">
        <v>248.94358855136679</v>
      </c>
      <c r="O1875">
        <v>98.301649769630686</v>
      </c>
      <c r="R1875">
        <v>347.24523832099737</v>
      </c>
      <c r="S1875">
        <v>25529480.262015499</v>
      </c>
      <c r="T1875">
        <v>12186649.26208581</v>
      </c>
      <c r="V1875">
        <v>37716129.524101309</v>
      </c>
      <c r="X1875">
        <v>0.98790857149236733</v>
      </c>
      <c r="Y1875">
        <v>0.3530950063564321</v>
      </c>
      <c r="AB1875">
        <v>4.8118000000000008E-2</v>
      </c>
      <c r="AC1875">
        <v>6.7730000000000004E-3</v>
      </c>
      <c r="AD1875">
        <v>1.141119219586832</v>
      </c>
      <c r="AE1875">
        <v>0.57576121156936599</v>
      </c>
      <c r="AF1875">
        <v>5.4043342801742797</v>
      </c>
      <c r="AG1875">
        <v>1</v>
      </c>
      <c r="AH1875" t="s">
        <v>253</v>
      </c>
    </row>
    <row r="1876" spans="1:34">
      <c r="A1876" t="s">
        <v>2418</v>
      </c>
      <c r="B1876" t="s">
        <v>2424</v>
      </c>
      <c r="C1876" t="s">
        <v>2460</v>
      </c>
      <c r="D1876" t="s">
        <v>2463</v>
      </c>
      <c r="E1876" t="s">
        <v>38</v>
      </c>
      <c r="F1876" t="s">
        <v>235</v>
      </c>
      <c r="I1876">
        <v>2.635966312829654</v>
      </c>
      <c r="J1876">
        <v>1</v>
      </c>
      <c r="M1876">
        <v>3.635966312829654</v>
      </c>
      <c r="N1876">
        <v>249.2654310080714</v>
      </c>
      <c r="O1876">
        <v>98.301649769630686</v>
      </c>
      <c r="R1876">
        <v>347.56708077770207</v>
      </c>
      <c r="S1876">
        <v>25562485.613523979</v>
      </c>
      <c r="T1876">
        <v>12186649.26208581</v>
      </c>
      <c r="V1876">
        <v>37749134.875609793</v>
      </c>
      <c r="X1876">
        <v>0.98918577217666248</v>
      </c>
      <c r="Y1876">
        <v>0.3530950063564321</v>
      </c>
      <c r="AB1876">
        <v>4.8118000000000008E-2</v>
      </c>
      <c r="AC1876">
        <v>6.7730000000000004E-3</v>
      </c>
      <c r="AD1876">
        <v>1.1421883705224041</v>
      </c>
      <c r="AE1876">
        <v>0.57630066058350005</v>
      </c>
      <c r="AF1876">
        <v>5.4093463439355576</v>
      </c>
      <c r="AG1876">
        <v>1</v>
      </c>
      <c r="AH1876" t="s">
        <v>253</v>
      </c>
    </row>
    <row r="1877" spans="1:34">
      <c r="A1877" t="s">
        <v>2418</v>
      </c>
      <c r="B1877" t="s">
        <v>2426</v>
      </c>
      <c r="C1877" t="s">
        <v>2460</v>
      </c>
      <c r="D1877" t="s">
        <v>2464</v>
      </c>
      <c r="E1877" t="s">
        <v>38</v>
      </c>
      <c r="F1877" t="s">
        <v>235</v>
      </c>
      <c r="I1877">
        <v>2.6397603655864108</v>
      </c>
      <c r="J1877">
        <v>1</v>
      </c>
      <c r="M1877">
        <v>3.6397603655864108</v>
      </c>
      <c r="N1877">
        <v>249.6242088084847</v>
      </c>
      <c r="O1877">
        <v>98.301649769630686</v>
      </c>
      <c r="R1877">
        <v>347.92585857811542</v>
      </c>
      <c r="S1877">
        <v>25599278.7313038</v>
      </c>
      <c r="T1877">
        <v>12186649.26208581</v>
      </c>
      <c r="V1877">
        <v>37785927.993389606</v>
      </c>
      <c r="X1877">
        <v>0.99060954720277183</v>
      </c>
      <c r="Y1877">
        <v>0.3530950063564321</v>
      </c>
      <c r="AB1877">
        <v>4.8118000000000008E-2</v>
      </c>
      <c r="AC1877">
        <v>6.7730000000000004E-3</v>
      </c>
      <c r="AD1877">
        <v>1.143380219555941</v>
      </c>
      <c r="AE1877">
        <v>0.57690201794544615</v>
      </c>
      <c r="AF1877">
        <v>5.4149336030877979</v>
      </c>
      <c r="AG1877">
        <v>1</v>
      </c>
      <c r="AH1877" t="s">
        <v>253</v>
      </c>
    </row>
    <row r="1878" spans="1:34">
      <c r="A1878" t="s">
        <v>2418</v>
      </c>
      <c r="B1878" t="s">
        <v>2428</v>
      </c>
      <c r="C1878" t="s">
        <v>2460</v>
      </c>
      <c r="D1878" t="s">
        <v>2465</v>
      </c>
      <c r="E1878" t="s">
        <v>38</v>
      </c>
      <c r="F1878" t="s">
        <v>235</v>
      </c>
      <c r="I1878">
        <v>2.650185498051107</v>
      </c>
      <c r="J1878">
        <v>1</v>
      </c>
      <c r="M1878">
        <v>3.650185498051107</v>
      </c>
      <c r="N1878">
        <v>250.61004277930621</v>
      </c>
      <c r="O1878">
        <v>98.301649769630686</v>
      </c>
      <c r="R1878">
        <v>348.91169254893691</v>
      </c>
      <c r="S1878">
        <v>25700377.25344757</v>
      </c>
      <c r="T1878">
        <v>12186649.26208581</v>
      </c>
      <c r="V1878">
        <v>37887026.51553338</v>
      </c>
      <c r="X1878">
        <v>0.99452173403799116</v>
      </c>
      <c r="Y1878">
        <v>0.3530950063564321</v>
      </c>
      <c r="AB1878">
        <v>4.8118000000000008E-2</v>
      </c>
      <c r="AC1878">
        <v>6.7730000000000004E-3</v>
      </c>
      <c r="AD1878">
        <v>1.1466551302778349</v>
      </c>
      <c r="AE1878">
        <v>3.6501854980511068E-2</v>
      </c>
      <c r="AF1878">
        <v>4.8882334833094534</v>
      </c>
      <c r="AG1878">
        <v>1</v>
      </c>
      <c r="AH1878" t="s">
        <v>253</v>
      </c>
    </row>
    <row r="1879" spans="1:34">
      <c r="A1879" t="s">
        <v>2418</v>
      </c>
      <c r="B1879" t="s">
        <v>2430</v>
      </c>
      <c r="C1879" t="s">
        <v>2460</v>
      </c>
      <c r="D1879" t="s">
        <v>2466</v>
      </c>
      <c r="E1879" t="s">
        <v>38</v>
      </c>
      <c r="F1879" t="s">
        <v>235</v>
      </c>
      <c r="I1879">
        <v>2.6550099113357111</v>
      </c>
      <c r="J1879">
        <v>1</v>
      </c>
      <c r="M1879">
        <v>3.6550099113357111</v>
      </c>
      <c r="N1879">
        <v>251.0662547767414</v>
      </c>
      <c r="O1879">
        <v>98.301649769630686</v>
      </c>
      <c r="R1879">
        <v>349.36790454637207</v>
      </c>
      <c r="S1879">
        <v>25747162.37152027</v>
      </c>
      <c r="T1879">
        <v>12186649.26208581</v>
      </c>
      <c r="V1879">
        <v>37933811.633606084</v>
      </c>
      <c r="X1879">
        <v>0.99633216725825013</v>
      </c>
      <c r="Y1879">
        <v>0.3530950063564321</v>
      </c>
      <c r="AB1879">
        <v>4.8118000000000008E-2</v>
      </c>
      <c r="AC1879">
        <v>6.7730000000000004E-3</v>
      </c>
      <c r="AD1879">
        <v>1.1481706527756159</v>
      </c>
      <c r="AE1879">
        <v>3.6550099113357097E-2</v>
      </c>
      <c r="AF1879">
        <v>4.8946216632246839</v>
      </c>
      <c r="AG1879">
        <v>1</v>
      </c>
      <c r="AH1879" t="s">
        <v>253</v>
      </c>
    </row>
    <row r="1880" spans="1:34">
      <c r="A1880" t="s">
        <v>2418</v>
      </c>
      <c r="B1880" t="s">
        <v>2419</v>
      </c>
      <c r="C1880" t="s">
        <v>2467</v>
      </c>
      <c r="D1880" t="s">
        <v>2468</v>
      </c>
      <c r="E1880" t="s">
        <v>38</v>
      </c>
      <c r="F1880" t="s">
        <v>50</v>
      </c>
      <c r="I1880">
        <v>2.8636485226034392</v>
      </c>
      <c r="J1880">
        <v>5</v>
      </c>
      <c r="M1880">
        <v>7.8636485226034392</v>
      </c>
      <c r="N1880">
        <v>270.79579119359641</v>
      </c>
      <c r="O1880">
        <v>10.02280701754386</v>
      </c>
      <c r="R1880">
        <v>280.81859821114028</v>
      </c>
      <c r="S1880">
        <v>27770451.316071201</v>
      </c>
      <c r="T1880">
        <v>12695067.98245614</v>
      </c>
      <c r="V1880">
        <v>40465519.298527353</v>
      </c>
      <c r="X1880">
        <v>1.074626925726232</v>
      </c>
      <c r="Y1880">
        <v>4.3242872807017552E-2</v>
      </c>
      <c r="AB1880">
        <v>5.5953999999999997E-2</v>
      </c>
      <c r="AC1880">
        <v>6.7730000000000004E-3</v>
      </c>
      <c r="AD1880">
        <v>2.4702560803989861</v>
      </c>
      <c r="AE1880">
        <v>1.2463882908326449</v>
      </c>
      <c r="AF1880">
        <v>11.643019893835071</v>
      </c>
      <c r="AG1880">
        <v>1</v>
      </c>
      <c r="AH1880" t="s">
        <v>60</v>
      </c>
    </row>
    <row r="1881" spans="1:34">
      <c r="A1881" t="s">
        <v>2418</v>
      </c>
      <c r="B1881" t="s">
        <v>2422</v>
      </c>
      <c r="C1881" t="s">
        <v>2467</v>
      </c>
      <c r="D1881" t="s">
        <v>2469</v>
      </c>
      <c r="E1881" t="s">
        <v>38</v>
      </c>
      <c r="F1881" t="s">
        <v>50</v>
      </c>
      <c r="I1881">
        <v>2.8645291448435528</v>
      </c>
      <c r="J1881">
        <v>5</v>
      </c>
      <c r="M1881">
        <v>7.8645291448435533</v>
      </c>
      <c r="N1881">
        <v>270.87906565775359</v>
      </c>
      <c r="O1881">
        <v>10.02280701754386</v>
      </c>
      <c r="R1881">
        <v>280.90187267529751</v>
      </c>
      <c r="S1881">
        <v>27778991.217827272</v>
      </c>
      <c r="T1881">
        <v>12695067.98245614</v>
      </c>
      <c r="V1881">
        <v>40474059.200283408</v>
      </c>
      <c r="X1881">
        <v>1.074957392389005</v>
      </c>
      <c r="Y1881">
        <v>4.3242872807017552E-2</v>
      </c>
      <c r="AB1881">
        <v>5.5953999999999997E-2</v>
      </c>
      <c r="AC1881">
        <v>6.7730000000000004E-3</v>
      </c>
      <c r="AD1881">
        <v>2.4705327156576611</v>
      </c>
      <c r="AE1881">
        <v>1.2465278694577031</v>
      </c>
      <c r="AF1881">
        <v>11.64431672995892</v>
      </c>
      <c r="AG1881">
        <v>1</v>
      </c>
      <c r="AH1881" t="s">
        <v>60</v>
      </c>
    </row>
    <row r="1882" spans="1:34">
      <c r="A1882" t="s">
        <v>2418</v>
      </c>
      <c r="B1882" t="s">
        <v>2424</v>
      </c>
      <c r="C1882" t="s">
        <v>2467</v>
      </c>
      <c r="D1882" t="s">
        <v>2470</v>
      </c>
      <c r="E1882" t="s">
        <v>38</v>
      </c>
      <c r="F1882" t="s">
        <v>50</v>
      </c>
      <c r="I1882">
        <v>2.8672759635759162</v>
      </c>
      <c r="J1882">
        <v>5</v>
      </c>
      <c r="M1882">
        <v>7.8672759635759162</v>
      </c>
      <c r="N1882">
        <v>271.13881364917938</v>
      </c>
      <c r="O1882">
        <v>10.02280701754386</v>
      </c>
      <c r="R1882">
        <v>281.16162066672331</v>
      </c>
      <c r="S1882">
        <v>27805628.703286491</v>
      </c>
      <c r="T1882">
        <v>12695067.98245614</v>
      </c>
      <c r="V1882">
        <v>40500696.685742632</v>
      </c>
      <c r="X1882">
        <v>1.07598817718909</v>
      </c>
      <c r="Y1882">
        <v>4.3242872807017552E-2</v>
      </c>
      <c r="AB1882">
        <v>5.5953999999999997E-2</v>
      </c>
      <c r="AC1882">
        <v>6.7730000000000004E-3</v>
      </c>
      <c r="AD1882">
        <v>2.4713955906521199</v>
      </c>
      <c r="AE1882">
        <v>1.246963240226783</v>
      </c>
      <c r="AF1882">
        <v>11.64836179445482</v>
      </c>
      <c r="AG1882">
        <v>1</v>
      </c>
      <c r="AH1882" t="s">
        <v>60</v>
      </c>
    </row>
    <row r="1883" spans="1:34">
      <c r="A1883" t="s">
        <v>2418</v>
      </c>
      <c r="B1883" t="s">
        <v>2426</v>
      </c>
      <c r="C1883" t="s">
        <v>2467</v>
      </c>
      <c r="D1883" t="s">
        <v>2471</v>
      </c>
      <c r="E1883" t="s">
        <v>38</v>
      </c>
      <c r="F1883" t="s">
        <v>50</v>
      </c>
      <c r="I1883">
        <v>2.8699842443611301</v>
      </c>
      <c r="J1883">
        <v>5</v>
      </c>
      <c r="M1883">
        <v>7.8699842443611292</v>
      </c>
      <c r="N1883">
        <v>271.39491736868882</v>
      </c>
      <c r="O1883">
        <v>10.02280701754386</v>
      </c>
      <c r="R1883">
        <v>281.41772438623269</v>
      </c>
      <c r="S1883">
        <v>27831892.46404567</v>
      </c>
      <c r="T1883">
        <v>12695067.98245614</v>
      </c>
      <c r="V1883">
        <v>40526960.446501806</v>
      </c>
      <c r="X1883">
        <v>1.077004500048284</v>
      </c>
      <c r="Y1883">
        <v>4.3242872807017552E-2</v>
      </c>
      <c r="AB1883">
        <v>5.5953999999999997E-2</v>
      </c>
      <c r="AC1883">
        <v>6.7730000000000004E-3</v>
      </c>
      <c r="AD1883">
        <v>2.472246359485172</v>
      </c>
      <c r="AE1883">
        <v>1.2473925027312389</v>
      </c>
      <c r="AF1883">
        <v>11.65235010657754</v>
      </c>
      <c r="AG1883">
        <v>1</v>
      </c>
      <c r="AH1883" t="s">
        <v>60</v>
      </c>
    </row>
    <row r="1884" spans="1:34">
      <c r="A1884" t="s">
        <v>2418</v>
      </c>
      <c r="B1884" t="s">
        <v>2428</v>
      </c>
      <c r="C1884" t="s">
        <v>2467</v>
      </c>
      <c r="D1884" t="s">
        <v>2472</v>
      </c>
      <c r="E1884" t="s">
        <v>38</v>
      </c>
      <c r="F1884" t="s">
        <v>50</v>
      </c>
      <c r="I1884">
        <v>2.8772169041836451</v>
      </c>
      <c r="J1884">
        <v>5</v>
      </c>
      <c r="M1884">
        <v>7.8772169041836442</v>
      </c>
      <c r="N1884">
        <v>272.07886088466603</v>
      </c>
      <c r="O1884">
        <v>10.02280701754386</v>
      </c>
      <c r="R1884">
        <v>282.10166790220978</v>
      </c>
      <c r="S1884">
        <v>27902031.73773846</v>
      </c>
      <c r="T1884">
        <v>12695067.98245614</v>
      </c>
      <c r="V1884">
        <v>40597099.720194608</v>
      </c>
      <c r="X1884">
        <v>1.079718663790288</v>
      </c>
      <c r="Y1884">
        <v>4.3242872807017552E-2</v>
      </c>
      <c r="AB1884">
        <v>5.5953999999999997E-2</v>
      </c>
      <c r="AC1884">
        <v>6.7730000000000004E-3</v>
      </c>
      <c r="AD1884">
        <v>2.4745183992199928</v>
      </c>
      <c r="AE1884">
        <v>7.877216904183644E-2</v>
      </c>
      <c r="AF1884">
        <v>10.49323447244547</v>
      </c>
      <c r="AG1884">
        <v>1</v>
      </c>
      <c r="AH1884" t="s">
        <v>60</v>
      </c>
    </row>
    <row r="1885" spans="1:34">
      <c r="A1885" t="s">
        <v>2418</v>
      </c>
      <c r="B1885" t="s">
        <v>2430</v>
      </c>
      <c r="C1885" t="s">
        <v>2467</v>
      </c>
      <c r="D1885" t="s">
        <v>2473</v>
      </c>
      <c r="E1885" t="s">
        <v>38</v>
      </c>
      <c r="F1885" t="s">
        <v>50</v>
      </c>
      <c r="I1885">
        <v>2.8810329715111589</v>
      </c>
      <c r="J1885">
        <v>5</v>
      </c>
      <c r="M1885">
        <v>7.8810329715111589</v>
      </c>
      <c r="N1885">
        <v>272.43972045351512</v>
      </c>
      <c r="O1885">
        <v>10.02280701754386</v>
      </c>
      <c r="R1885">
        <v>282.46252747105899</v>
      </c>
      <c r="S1885">
        <v>27939038.343507681</v>
      </c>
      <c r="T1885">
        <v>12695067.98245614</v>
      </c>
      <c r="V1885">
        <v>40634106.325963818</v>
      </c>
      <c r="X1885">
        <v>1.0811507001132381</v>
      </c>
      <c r="Y1885">
        <v>4.3242872807017552E-2</v>
      </c>
      <c r="AB1885">
        <v>5.5953999999999997E-2</v>
      </c>
      <c r="AC1885">
        <v>6.7730000000000004E-3</v>
      </c>
      <c r="AD1885">
        <v>2.4757171638254949</v>
      </c>
      <c r="AE1885">
        <v>7.8810329715111593E-2</v>
      </c>
      <c r="AF1885">
        <v>10.498287465051771</v>
      </c>
      <c r="AG1885">
        <v>1</v>
      </c>
      <c r="AH1885" t="s">
        <v>60</v>
      </c>
    </row>
    <row r="1886" spans="1:34">
      <c r="A1886" t="s">
        <v>2418</v>
      </c>
      <c r="B1886" t="s">
        <v>2419</v>
      </c>
      <c r="C1886" t="s">
        <v>2474</v>
      </c>
      <c r="D1886" t="s">
        <v>2475</v>
      </c>
      <c r="E1886" t="s">
        <v>45</v>
      </c>
      <c r="F1886" t="s">
        <v>235</v>
      </c>
      <c r="I1886">
        <v>2.1080064187860148</v>
      </c>
      <c r="J1886">
        <v>1</v>
      </c>
      <c r="M1886">
        <v>3.1080064187860148</v>
      </c>
      <c r="N1886">
        <v>356.49062666301268</v>
      </c>
      <c r="O1886">
        <v>98.301649769630686</v>
      </c>
      <c r="R1886">
        <v>454.7922764326434</v>
      </c>
      <c r="S1886">
        <v>32156485.769709311</v>
      </c>
      <c r="T1886">
        <v>12186649.26208581</v>
      </c>
      <c r="V1886">
        <v>44343135.031795107</v>
      </c>
      <c r="X1886">
        <v>1.2702795031686811</v>
      </c>
      <c r="Y1886">
        <v>0.3530950063564321</v>
      </c>
      <c r="AB1886">
        <v>4.3764865627050169E-2</v>
      </c>
      <c r="AC1886">
        <v>6.7730000000000004E-3</v>
      </c>
      <c r="AD1886">
        <v>0.97633709490660159</v>
      </c>
      <c r="AE1886">
        <v>0.4926190173775834</v>
      </c>
      <c r="AF1886">
        <v>4.6275003966972514</v>
      </c>
      <c r="AG1886">
        <v>1</v>
      </c>
      <c r="AH1886" t="s">
        <v>267</v>
      </c>
    </row>
    <row r="1887" spans="1:34">
      <c r="A1887" t="s">
        <v>2418</v>
      </c>
      <c r="B1887" t="s">
        <v>2422</v>
      </c>
      <c r="C1887" t="s">
        <v>2474</v>
      </c>
      <c r="D1887" t="s">
        <v>2476</v>
      </c>
      <c r="E1887" t="s">
        <v>45</v>
      </c>
      <c r="F1887" t="s">
        <v>235</v>
      </c>
      <c r="I1887">
        <v>2.1103823421154431</v>
      </c>
      <c r="J1887">
        <v>1</v>
      </c>
      <c r="M1887">
        <v>3.1103823421154431</v>
      </c>
      <c r="N1887">
        <v>356.89242543794182</v>
      </c>
      <c r="O1887">
        <v>98.301649769630686</v>
      </c>
      <c r="R1887">
        <v>455.1940752075725</v>
      </c>
      <c r="S1887">
        <v>32192729.181518581</v>
      </c>
      <c r="T1887">
        <v>12186649.26208581</v>
      </c>
      <c r="V1887">
        <v>44379378.443604387</v>
      </c>
      <c r="X1887">
        <v>1.271711228745783</v>
      </c>
      <c r="Y1887">
        <v>0.3530950063564321</v>
      </c>
      <c r="AB1887">
        <v>4.3764865627050169E-2</v>
      </c>
      <c r="AC1887">
        <v>6.7730000000000004E-3</v>
      </c>
      <c r="AD1887">
        <v>0.97708345825615994</v>
      </c>
      <c r="AE1887">
        <v>0.49299560122529767</v>
      </c>
      <c r="AF1887">
        <v>4.6309992672239506</v>
      </c>
      <c r="AG1887">
        <v>1</v>
      </c>
      <c r="AH1887" t="s">
        <v>267</v>
      </c>
    </row>
    <row r="1888" spans="1:34">
      <c r="A1888" t="s">
        <v>2418</v>
      </c>
      <c r="B1888" t="s">
        <v>2424</v>
      </c>
      <c r="C1888" t="s">
        <v>2474</v>
      </c>
      <c r="D1888" t="s">
        <v>2477</v>
      </c>
      <c r="E1888" t="s">
        <v>45</v>
      </c>
      <c r="F1888" t="s">
        <v>235</v>
      </c>
      <c r="I1888">
        <v>2.1120466021461008</v>
      </c>
      <c r="J1888">
        <v>1</v>
      </c>
      <c r="M1888">
        <v>3.1120466021461008</v>
      </c>
      <c r="N1888">
        <v>357.17387292120009</v>
      </c>
      <c r="O1888">
        <v>98.301649769630686</v>
      </c>
      <c r="R1888">
        <v>455.47552269083081</v>
      </c>
      <c r="S1888">
        <v>32218116.55867077</v>
      </c>
      <c r="T1888">
        <v>12186649.26208581</v>
      </c>
      <c r="V1888">
        <v>44404765.820756577</v>
      </c>
      <c r="X1888">
        <v>1.272714107762682</v>
      </c>
      <c r="Y1888">
        <v>0.3530950063564321</v>
      </c>
      <c r="AB1888">
        <v>4.3764865627050169E-2</v>
      </c>
      <c r="AC1888">
        <v>6.7730000000000004E-3</v>
      </c>
      <c r="AD1888">
        <v>0.97760626245427251</v>
      </c>
      <c r="AE1888">
        <v>0.49325938644015699</v>
      </c>
      <c r="AF1888">
        <v>4.6334501166675803</v>
      </c>
      <c r="AG1888">
        <v>1</v>
      </c>
      <c r="AH1888" t="s">
        <v>267</v>
      </c>
    </row>
    <row r="1889" spans="1:34">
      <c r="A1889" t="s">
        <v>2418</v>
      </c>
      <c r="B1889" t="s">
        <v>2426</v>
      </c>
      <c r="C1889" t="s">
        <v>2474</v>
      </c>
      <c r="D1889" t="s">
        <v>2478</v>
      </c>
      <c r="E1889" t="s">
        <v>45</v>
      </c>
      <c r="F1889" t="s">
        <v>235</v>
      </c>
      <c r="I1889">
        <v>2.114517638535546</v>
      </c>
      <c r="J1889">
        <v>1</v>
      </c>
      <c r="M1889">
        <v>3.114517638535546</v>
      </c>
      <c r="N1889">
        <v>357.59175652114072</v>
      </c>
      <c r="O1889">
        <v>98.301649769630686</v>
      </c>
      <c r="R1889">
        <v>455.89340629077128</v>
      </c>
      <c r="S1889">
        <v>32255810.868225761</v>
      </c>
      <c r="T1889">
        <v>12186649.26208581</v>
      </c>
      <c r="V1889">
        <v>44442460.130311564</v>
      </c>
      <c r="X1889">
        <v>1.274203148236716</v>
      </c>
      <c r="Y1889">
        <v>0.3530950063564321</v>
      </c>
      <c r="AB1889">
        <v>4.3764865627050169E-2</v>
      </c>
      <c r="AC1889">
        <v>6.7730000000000004E-3</v>
      </c>
      <c r="AD1889">
        <v>0.97838250425200379</v>
      </c>
      <c r="AE1889">
        <v>0.49365104570788398</v>
      </c>
      <c r="AF1889">
        <v>4.6370890541224838</v>
      </c>
      <c r="AG1889">
        <v>1</v>
      </c>
      <c r="AH1889" t="s">
        <v>267</v>
      </c>
    </row>
    <row r="1890" spans="1:34">
      <c r="A1890" t="s">
        <v>2418</v>
      </c>
      <c r="B1890" t="s">
        <v>2428</v>
      </c>
      <c r="C1890" t="s">
        <v>2474</v>
      </c>
      <c r="D1890" t="s">
        <v>2479</v>
      </c>
      <c r="E1890" t="s">
        <v>45</v>
      </c>
      <c r="F1890" t="s">
        <v>235</v>
      </c>
      <c r="I1890">
        <v>2.121579270612862</v>
      </c>
      <c r="J1890">
        <v>1</v>
      </c>
      <c r="M1890">
        <v>3.121579270612862</v>
      </c>
      <c r="N1890">
        <v>358.78596808618693</v>
      </c>
      <c r="O1890">
        <v>98.301649769630686</v>
      </c>
      <c r="R1890">
        <v>457.0876178558176</v>
      </c>
      <c r="S1890">
        <v>32363532.20597003</v>
      </c>
      <c r="T1890">
        <v>12186649.26208581</v>
      </c>
      <c r="V1890">
        <v>44550181.468055829</v>
      </c>
      <c r="X1890">
        <v>1.278458470424918</v>
      </c>
      <c r="Y1890">
        <v>0.3530950063564321</v>
      </c>
      <c r="AB1890">
        <v>4.3764865627050169E-2</v>
      </c>
      <c r="AC1890">
        <v>6.7730000000000004E-3</v>
      </c>
      <c r="AD1890">
        <v>0.98060081799356902</v>
      </c>
      <c r="AE1890">
        <v>3.121579270612862E-2</v>
      </c>
      <c r="AF1890">
        <v>4.1839337469396094</v>
      </c>
      <c r="AG1890">
        <v>1</v>
      </c>
      <c r="AH1890" t="s">
        <v>267</v>
      </c>
    </row>
    <row r="1891" spans="1:34">
      <c r="A1891" t="s">
        <v>2418</v>
      </c>
      <c r="B1891" t="s">
        <v>2430</v>
      </c>
      <c r="C1891" t="s">
        <v>2474</v>
      </c>
      <c r="D1891" t="s">
        <v>2480</v>
      </c>
      <c r="E1891" t="s">
        <v>45</v>
      </c>
      <c r="F1891" t="s">
        <v>235</v>
      </c>
      <c r="I1891">
        <v>2.1241322538194911</v>
      </c>
      <c r="J1891">
        <v>1</v>
      </c>
      <c r="M1891">
        <v>3.1241322538194911</v>
      </c>
      <c r="N1891">
        <v>359.21770993245491</v>
      </c>
      <c r="O1891">
        <v>98.301649769630686</v>
      </c>
      <c r="R1891">
        <v>457.51935970208558</v>
      </c>
      <c r="S1891">
        <v>32402476.56943243</v>
      </c>
      <c r="T1891">
        <v>12186649.26208581</v>
      </c>
      <c r="V1891">
        <v>44589125.831518233</v>
      </c>
      <c r="X1891">
        <v>1.27999689185021</v>
      </c>
      <c r="Y1891">
        <v>0.3530950063564321</v>
      </c>
      <c r="AB1891">
        <v>4.3764865627050169E-2</v>
      </c>
      <c r="AC1891">
        <v>6.7730000000000004E-3</v>
      </c>
      <c r="AD1891">
        <v>0.98140280224696042</v>
      </c>
      <c r="AE1891">
        <v>3.1241322538194911E-2</v>
      </c>
      <c r="AF1891">
        <v>4.187314244231696</v>
      </c>
      <c r="AG1891">
        <v>1</v>
      </c>
      <c r="AH1891" t="s">
        <v>267</v>
      </c>
    </row>
    <row r="1892" spans="1:34">
      <c r="A1892" t="s">
        <v>2418</v>
      </c>
      <c r="B1892" t="s">
        <v>2419</v>
      </c>
      <c r="C1892" t="s">
        <v>2481</v>
      </c>
      <c r="D1892" t="s">
        <v>2482</v>
      </c>
      <c r="E1892" t="s">
        <v>45</v>
      </c>
      <c r="F1892" t="s">
        <v>50</v>
      </c>
      <c r="I1892">
        <v>2.294966863214988</v>
      </c>
      <c r="J1892">
        <v>5</v>
      </c>
      <c r="M1892">
        <v>7.294966863214988</v>
      </c>
      <c r="N1892">
        <v>388.10800951427689</v>
      </c>
      <c r="O1892">
        <v>10.02280701754386</v>
      </c>
      <c r="R1892">
        <v>398.13081653182081</v>
      </c>
      <c r="S1892">
        <v>35008465.164649218</v>
      </c>
      <c r="T1892">
        <v>12695067.98245614</v>
      </c>
      <c r="V1892">
        <v>47703533.147105359</v>
      </c>
      <c r="X1892">
        <v>1.3829414089128771</v>
      </c>
      <c r="Y1892">
        <v>4.3242872807017552E-2</v>
      </c>
      <c r="AB1892">
        <v>5.1600865627050158E-2</v>
      </c>
      <c r="AC1892">
        <v>6.7730000000000004E-3</v>
      </c>
      <c r="AD1892">
        <v>2.2916126271879542</v>
      </c>
      <c r="AE1892">
        <v>1.156252247819576</v>
      </c>
      <c r="AF1892">
        <v>10.801205603849571</v>
      </c>
      <c r="AG1892">
        <v>1</v>
      </c>
      <c r="AH1892" t="s">
        <v>65</v>
      </c>
    </row>
    <row r="1893" spans="1:34">
      <c r="A1893" t="s">
        <v>2418</v>
      </c>
      <c r="B1893" t="s">
        <v>2422</v>
      </c>
      <c r="C1893" t="s">
        <v>2481</v>
      </c>
      <c r="D1893" t="s">
        <v>2483</v>
      </c>
      <c r="E1893" t="s">
        <v>45</v>
      </c>
      <c r="F1893" t="s">
        <v>50</v>
      </c>
      <c r="I1893">
        <v>2.2963370952407449</v>
      </c>
      <c r="J1893">
        <v>5</v>
      </c>
      <c r="M1893">
        <v>7.2963370952407454</v>
      </c>
      <c r="N1893">
        <v>388.33973313199601</v>
      </c>
      <c r="O1893">
        <v>10.02280701754386</v>
      </c>
      <c r="R1893">
        <v>398.36254014953983</v>
      </c>
      <c r="S1893">
        <v>35029367.305290163</v>
      </c>
      <c r="T1893">
        <v>12695067.98245614</v>
      </c>
      <c r="V1893">
        <v>47724435.287746303</v>
      </c>
      <c r="X1893">
        <v>1.383767107374416</v>
      </c>
      <c r="Y1893">
        <v>4.3242872807017552E-2</v>
      </c>
      <c r="AB1893">
        <v>5.1600865627050158E-2</v>
      </c>
      <c r="AC1893">
        <v>6.7730000000000004E-3</v>
      </c>
      <c r="AD1893">
        <v>2.292043066567774</v>
      </c>
      <c r="AE1893">
        <v>1.1564694295956579</v>
      </c>
      <c r="AF1893">
        <v>10.80322345703123</v>
      </c>
      <c r="AG1893">
        <v>1</v>
      </c>
      <c r="AH1893" t="s">
        <v>65</v>
      </c>
    </row>
    <row r="1894" spans="1:34">
      <c r="A1894" t="s">
        <v>2418</v>
      </c>
      <c r="B1894" t="s">
        <v>2424</v>
      </c>
      <c r="C1894" t="s">
        <v>2481</v>
      </c>
      <c r="D1894" t="s">
        <v>2484</v>
      </c>
      <c r="E1894" t="s">
        <v>45</v>
      </c>
      <c r="F1894" t="s">
        <v>50</v>
      </c>
      <c r="I1894">
        <v>2.2973815813999949</v>
      </c>
      <c r="J1894">
        <v>5</v>
      </c>
      <c r="M1894">
        <v>7.2973815813999936</v>
      </c>
      <c r="N1894">
        <v>388.51636899141909</v>
      </c>
      <c r="O1894">
        <v>10.02280701754386</v>
      </c>
      <c r="R1894">
        <v>398.53917600896301</v>
      </c>
      <c r="S1894">
        <v>35045300.370776713</v>
      </c>
      <c r="T1894">
        <v>12695067.98245614</v>
      </c>
      <c r="V1894">
        <v>47740368.353232853</v>
      </c>
      <c r="X1894">
        <v>1.3843965121749009</v>
      </c>
      <c r="Y1894">
        <v>4.3242872807017552E-2</v>
      </c>
      <c r="AB1894">
        <v>5.1600865627050158E-2</v>
      </c>
      <c r="AC1894">
        <v>6.7730000000000004E-3</v>
      </c>
      <c r="AD1894">
        <v>2.292371177403139</v>
      </c>
      <c r="AE1894">
        <v>1.156634980651899</v>
      </c>
      <c r="AF1894">
        <v>10.80476160508208</v>
      </c>
      <c r="AG1894">
        <v>1</v>
      </c>
      <c r="AH1894" t="s">
        <v>65</v>
      </c>
    </row>
    <row r="1895" spans="1:34">
      <c r="A1895" t="s">
        <v>2418</v>
      </c>
      <c r="B1895" t="s">
        <v>2426</v>
      </c>
      <c r="C1895" t="s">
        <v>2481</v>
      </c>
      <c r="D1895" t="s">
        <v>2485</v>
      </c>
      <c r="E1895" t="s">
        <v>45</v>
      </c>
      <c r="F1895" t="s">
        <v>50</v>
      </c>
      <c r="I1895">
        <v>2.298933034276617</v>
      </c>
      <c r="J1895">
        <v>5</v>
      </c>
      <c r="M1895">
        <v>7.298933034276617</v>
      </c>
      <c r="N1895">
        <v>388.77873935390772</v>
      </c>
      <c r="O1895">
        <v>10.02280701754386</v>
      </c>
      <c r="R1895">
        <v>398.80154637145148</v>
      </c>
      <c r="S1895">
        <v>35068966.936449781</v>
      </c>
      <c r="T1895">
        <v>12695067.98245614</v>
      </c>
      <c r="V1895">
        <v>47764034.918905921</v>
      </c>
      <c r="X1895">
        <v>1.385331413877164</v>
      </c>
      <c r="Y1895">
        <v>4.3242872807017552E-2</v>
      </c>
      <c r="AB1895">
        <v>5.1600865627050158E-2</v>
      </c>
      <c r="AC1895">
        <v>6.7730000000000004E-3</v>
      </c>
      <c r="AD1895">
        <v>2.2928585447989369</v>
      </c>
      <c r="AE1895">
        <v>1.1568808859328441</v>
      </c>
      <c r="AF1895">
        <v>10.807046330635449</v>
      </c>
      <c r="AG1895">
        <v>1</v>
      </c>
      <c r="AH1895" t="s">
        <v>65</v>
      </c>
    </row>
    <row r="1896" spans="1:34">
      <c r="A1896" t="s">
        <v>2418</v>
      </c>
      <c r="B1896" t="s">
        <v>2428</v>
      </c>
      <c r="C1896" t="s">
        <v>2481</v>
      </c>
      <c r="D1896" t="s">
        <v>2486</v>
      </c>
      <c r="E1896" t="s">
        <v>45</v>
      </c>
      <c r="F1896" t="s">
        <v>50</v>
      </c>
      <c r="I1896">
        <v>2.3033269729465622</v>
      </c>
      <c r="J1896">
        <v>5</v>
      </c>
      <c r="M1896">
        <v>7.3033269729465617</v>
      </c>
      <c r="N1896">
        <v>389.52181012257711</v>
      </c>
      <c r="O1896">
        <v>10.02280701754386</v>
      </c>
      <c r="R1896">
        <v>399.54461714012098</v>
      </c>
      <c r="S1896">
        <v>35135994.069315173</v>
      </c>
      <c r="T1896">
        <v>12695067.98245614</v>
      </c>
      <c r="V1896">
        <v>47831062.051771313</v>
      </c>
      <c r="X1896">
        <v>1.387979190554157</v>
      </c>
      <c r="Y1896">
        <v>4.3242872807017552E-2</v>
      </c>
      <c r="AB1896">
        <v>5.1600865627050158E-2</v>
      </c>
      <c r="AC1896">
        <v>6.7730000000000004E-3</v>
      </c>
      <c r="AD1896">
        <v>2.2942388396690769</v>
      </c>
      <c r="AE1896">
        <v>7.3033269729465625E-2</v>
      </c>
      <c r="AF1896">
        <v>9.7289729479721547</v>
      </c>
      <c r="AG1896">
        <v>1</v>
      </c>
      <c r="AH1896" t="s">
        <v>65</v>
      </c>
    </row>
    <row r="1897" spans="1:34">
      <c r="A1897" t="s">
        <v>2418</v>
      </c>
      <c r="B1897" t="s">
        <v>2430</v>
      </c>
      <c r="C1897" t="s">
        <v>2481</v>
      </c>
      <c r="D1897" t="s">
        <v>2487</v>
      </c>
      <c r="E1897" t="s">
        <v>45</v>
      </c>
      <c r="F1897" t="s">
        <v>50</v>
      </c>
      <c r="I1897">
        <v>2.304961285822658</v>
      </c>
      <c r="J1897">
        <v>5</v>
      </c>
      <c r="M1897">
        <v>7.3049612858226576</v>
      </c>
      <c r="N1897">
        <v>389.79819316210251</v>
      </c>
      <c r="O1897">
        <v>10.02280701754386</v>
      </c>
      <c r="R1897">
        <v>399.82100017964638</v>
      </c>
      <c r="S1897">
        <v>35160924.618992403</v>
      </c>
      <c r="T1897">
        <v>12695067.98245614</v>
      </c>
      <c r="V1897">
        <v>47855992.601448543</v>
      </c>
      <c r="X1897">
        <v>1.388964023489089</v>
      </c>
      <c r="Y1897">
        <v>4.3242872807017552E-2</v>
      </c>
      <c r="AB1897">
        <v>5.1600865627050158E-2</v>
      </c>
      <c r="AC1897">
        <v>6.7730000000000004E-3</v>
      </c>
      <c r="AD1897">
        <v>2.2947522363840811</v>
      </c>
      <c r="AE1897">
        <v>7.3049612858226587E-2</v>
      </c>
      <c r="AF1897">
        <v>9.7311370006920157</v>
      </c>
      <c r="AG1897">
        <v>1</v>
      </c>
      <c r="AH1897" t="s">
        <v>65</v>
      </c>
    </row>
    <row r="1898" spans="1:34">
      <c r="A1898" t="s">
        <v>2418</v>
      </c>
      <c r="B1898" t="s">
        <v>2419</v>
      </c>
      <c r="C1898" t="s">
        <v>2488</v>
      </c>
      <c r="D1898" t="s">
        <v>2489</v>
      </c>
      <c r="E1898" t="s">
        <v>235</v>
      </c>
      <c r="F1898" t="s">
        <v>50</v>
      </c>
      <c r="I1898">
        <v>0</v>
      </c>
      <c r="J1898">
        <v>0</v>
      </c>
      <c r="M1898">
        <v>0</v>
      </c>
      <c r="N1898">
        <v>0</v>
      </c>
      <c r="O1898">
        <v>0</v>
      </c>
      <c r="R1898">
        <v>0</v>
      </c>
      <c r="S1898">
        <v>0</v>
      </c>
      <c r="T1898">
        <v>0</v>
      </c>
      <c r="V1898">
        <v>0</v>
      </c>
      <c r="X1898">
        <v>0</v>
      </c>
      <c r="Y1898">
        <v>0</v>
      </c>
      <c r="AB1898">
        <v>5.2361999999999999E-2</v>
      </c>
      <c r="AC1898">
        <v>6.7730000000000004E-3</v>
      </c>
      <c r="AD1898">
        <v>0</v>
      </c>
      <c r="AE1898">
        <v>0</v>
      </c>
      <c r="AF1898">
        <v>0</v>
      </c>
      <c r="AG1898">
        <v>0</v>
      </c>
      <c r="AH1898" t="s">
        <v>286</v>
      </c>
    </row>
    <row r="1899" spans="1:34">
      <c r="A1899" t="s">
        <v>2418</v>
      </c>
      <c r="B1899" t="s">
        <v>2422</v>
      </c>
      <c r="C1899" t="s">
        <v>2488</v>
      </c>
      <c r="D1899" t="s">
        <v>2490</v>
      </c>
      <c r="E1899" t="s">
        <v>235</v>
      </c>
      <c r="F1899" t="s">
        <v>50</v>
      </c>
      <c r="I1899">
        <v>0</v>
      </c>
      <c r="J1899">
        <v>0</v>
      </c>
      <c r="M1899">
        <v>0</v>
      </c>
      <c r="N1899">
        <v>0</v>
      </c>
      <c r="O1899">
        <v>0</v>
      </c>
      <c r="R1899">
        <v>0</v>
      </c>
      <c r="S1899">
        <v>0</v>
      </c>
      <c r="T1899">
        <v>0</v>
      </c>
      <c r="V1899">
        <v>0</v>
      </c>
      <c r="X1899">
        <v>0</v>
      </c>
      <c r="Y1899">
        <v>0</v>
      </c>
      <c r="AB1899">
        <v>5.2361999999999999E-2</v>
      </c>
      <c r="AC1899">
        <v>6.7730000000000004E-3</v>
      </c>
      <c r="AD1899">
        <v>0</v>
      </c>
      <c r="AE1899">
        <v>0</v>
      </c>
      <c r="AF1899">
        <v>0</v>
      </c>
      <c r="AG1899">
        <v>0</v>
      </c>
      <c r="AH1899" t="s">
        <v>286</v>
      </c>
    </row>
    <row r="1900" spans="1:34">
      <c r="A1900" t="s">
        <v>2418</v>
      </c>
      <c r="B1900" t="s">
        <v>2424</v>
      </c>
      <c r="C1900" t="s">
        <v>2488</v>
      </c>
      <c r="D1900" t="s">
        <v>2491</v>
      </c>
      <c r="E1900" t="s">
        <v>235</v>
      </c>
      <c r="F1900" t="s">
        <v>50</v>
      </c>
      <c r="I1900">
        <v>0</v>
      </c>
      <c r="J1900">
        <v>0</v>
      </c>
      <c r="M1900">
        <v>0</v>
      </c>
      <c r="N1900">
        <v>0</v>
      </c>
      <c r="O1900">
        <v>0</v>
      </c>
      <c r="R1900">
        <v>0</v>
      </c>
      <c r="S1900">
        <v>0</v>
      </c>
      <c r="T1900">
        <v>0</v>
      </c>
      <c r="V1900">
        <v>0</v>
      </c>
      <c r="X1900">
        <v>0</v>
      </c>
      <c r="Y1900">
        <v>0</v>
      </c>
      <c r="AB1900">
        <v>5.2361999999999999E-2</v>
      </c>
      <c r="AC1900">
        <v>6.7730000000000004E-3</v>
      </c>
      <c r="AD1900">
        <v>0</v>
      </c>
      <c r="AE1900">
        <v>0</v>
      </c>
      <c r="AF1900">
        <v>0</v>
      </c>
      <c r="AG1900">
        <v>0</v>
      </c>
      <c r="AH1900" t="s">
        <v>286</v>
      </c>
    </row>
    <row r="1901" spans="1:34">
      <c r="A1901" t="s">
        <v>2418</v>
      </c>
      <c r="B1901" t="s">
        <v>2426</v>
      </c>
      <c r="C1901" t="s">
        <v>2488</v>
      </c>
      <c r="D1901" t="s">
        <v>2492</v>
      </c>
      <c r="E1901" t="s">
        <v>235</v>
      </c>
      <c r="F1901" t="s">
        <v>50</v>
      </c>
      <c r="I1901">
        <v>0</v>
      </c>
      <c r="J1901">
        <v>0</v>
      </c>
      <c r="M1901">
        <v>0</v>
      </c>
      <c r="N1901">
        <v>0</v>
      </c>
      <c r="O1901">
        <v>0</v>
      </c>
      <c r="R1901">
        <v>0</v>
      </c>
      <c r="S1901">
        <v>0</v>
      </c>
      <c r="T1901">
        <v>0</v>
      </c>
      <c r="V1901">
        <v>0</v>
      </c>
      <c r="X1901">
        <v>0</v>
      </c>
      <c r="Y1901">
        <v>0</v>
      </c>
      <c r="AB1901">
        <v>5.2361999999999999E-2</v>
      </c>
      <c r="AC1901">
        <v>6.7730000000000004E-3</v>
      </c>
      <c r="AD1901">
        <v>0</v>
      </c>
      <c r="AE1901">
        <v>0</v>
      </c>
      <c r="AF1901">
        <v>0</v>
      </c>
      <c r="AG1901">
        <v>0</v>
      </c>
      <c r="AH1901" t="s">
        <v>286</v>
      </c>
    </row>
    <row r="1902" spans="1:34">
      <c r="A1902" t="s">
        <v>2418</v>
      </c>
      <c r="B1902" t="s">
        <v>2428</v>
      </c>
      <c r="C1902" t="s">
        <v>2488</v>
      </c>
      <c r="D1902" t="s">
        <v>2493</v>
      </c>
      <c r="E1902" t="s">
        <v>235</v>
      </c>
      <c r="F1902" t="s">
        <v>50</v>
      </c>
      <c r="I1902">
        <v>0</v>
      </c>
      <c r="J1902">
        <v>0</v>
      </c>
      <c r="M1902">
        <v>0</v>
      </c>
      <c r="N1902">
        <v>0</v>
      </c>
      <c r="O1902">
        <v>0</v>
      </c>
      <c r="R1902">
        <v>0</v>
      </c>
      <c r="S1902">
        <v>0</v>
      </c>
      <c r="T1902">
        <v>0</v>
      </c>
      <c r="V1902">
        <v>0</v>
      </c>
      <c r="X1902">
        <v>0</v>
      </c>
      <c r="Y1902">
        <v>0</v>
      </c>
      <c r="AB1902">
        <v>5.2361999999999999E-2</v>
      </c>
      <c r="AC1902">
        <v>6.7730000000000004E-3</v>
      </c>
      <c r="AD1902">
        <v>0</v>
      </c>
      <c r="AE1902">
        <v>0</v>
      </c>
      <c r="AF1902">
        <v>0</v>
      </c>
      <c r="AG1902">
        <v>0</v>
      </c>
      <c r="AH1902" t="s">
        <v>286</v>
      </c>
    </row>
    <row r="1903" spans="1:34">
      <c r="A1903" t="s">
        <v>2418</v>
      </c>
      <c r="B1903" t="s">
        <v>2430</v>
      </c>
      <c r="C1903" t="s">
        <v>2488</v>
      </c>
      <c r="D1903" t="s">
        <v>2494</v>
      </c>
      <c r="E1903" t="s">
        <v>235</v>
      </c>
      <c r="F1903" t="s">
        <v>50</v>
      </c>
      <c r="I1903">
        <v>0</v>
      </c>
      <c r="J1903">
        <v>0</v>
      </c>
      <c r="M1903">
        <v>0</v>
      </c>
      <c r="N1903">
        <v>0</v>
      </c>
      <c r="O1903">
        <v>0</v>
      </c>
      <c r="R1903">
        <v>0</v>
      </c>
      <c r="S1903">
        <v>0</v>
      </c>
      <c r="T1903">
        <v>0</v>
      </c>
      <c r="V1903">
        <v>0</v>
      </c>
      <c r="X1903">
        <v>0</v>
      </c>
      <c r="Y1903">
        <v>0</v>
      </c>
      <c r="AB1903">
        <v>5.2361999999999999E-2</v>
      </c>
      <c r="AC1903">
        <v>6.7730000000000004E-3</v>
      </c>
      <c r="AD1903">
        <v>0</v>
      </c>
      <c r="AE1903">
        <v>0</v>
      </c>
      <c r="AF1903">
        <v>0</v>
      </c>
      <c r="AG1903">
        <v>0</v>
      </c>
      <c r="AH1903" t="s">
        <v>286</v>
      </c>
    </row>
    <row r="1904" spans="1:34">
      <c r="A1904" t="s">
        <v>2418</v>
      </c>
      <c r="B1904" t="s">
        <v>2419</v>
      </c>
      <c r="C1904" t="s">
        <v>2495</v>
      </c>
      <c r="D1904" t="s">
        <v>2496</v>
      </c>
      <c r="E1904" t="s">
        <v>38</v>
      </c>
      <c r="F1904" t="s">
        <v>45</v>
      </c>
      <c r="G1904" t="s">
        <v>235</v>
      </c>
      <c r="I1904">
        <v>1</v>
      </c>
      <c r="J1904">
        <v>1.3065928217260809</v>
      </c>
      <c r="K1904">
        <v>1</v>
      </c>
      <c r="M1904">
        <v>3.3065928217260812</v>
      </c>
      <c r="N1904">
        <v>94.563208108866277</v>
      </c>
      <c r="O1904">
        <v>220.96142101823801</v>
      </c>
      <c r="P1904">
        <v>98.301649769630686</v>
      </c>
      <c r="R1904">
        <v>413.82627889673489</v>
      </c>
      <c r="S1904">
        <v>9697576.7440985236</v>
      </c>
      <c r="T1904">
        <v>19931359.365990661</v>
      </c>
      <c r="U1904">
        <v>12186649.26208581</v>
      </c>
      <c r="V1904">
        <v>41815585.372174993</v>
      </c>
      <c r="X1904">
        <v>0.37526495212102801</v>
      </c>
      <c r="Y1904">
        <v>0.78734963311060591</v>
      </c>
      <c r="Z1904">
        <v>0.3530950063564321</v>
      </c>
      <c r="AB1904">
        <v>6.9619865627050165E-2</v>
      </c>
      <c r="AC1904">
        <v>6.7730000000000004E-3</v>
      </c>
      <c r="AD1904">
        <v>1.0387202581338471</v>
      </c>
      <c r="AE1904">
        <v>0.52409496224358387</v>
      </c>
      <c r="AF1904">
        <v>4.9458009077305629</v>
      </c>
      <c r="AG1904">
        <v>1</v>
      </c>
      <c r="AH1904" t="s">
        <v>296</v>
      </c>
    </row>
    <row r="1905" spans="1:34">
      <c r="A1905" t="s">
        <v>2418</v>
      </c>
      <c r="B1905" t="s">
        <v>2422</v>
      </c>
      <c r="C1905" t="s">
        <v>2495</v>
      </c>
      <c r="D1905" t="s">
        <v>2497</v>
      </c>
      <c r="E1905" t="s">
        <v>38</v>
      </c>
      <c r="F1905" t="s">
        <v>45</v>
      </c>
      <c r="G1905" t="s">
        <v>235</v>
      </c>
      <c r="I1905">
        <v>1</v>
      </c>
      <c r="J1905">
        <v>1.3087367734626021</v>
      </c>
      <c r="K1905">
        <v>1</v>
      </c>
      <c r="M1905">
        <v>3.3087367734626021</v>
      </c>
      <c r="N1905">
        <v>94.563208108866277</v>
      </c>
      <c r="O1905">
        <v>221.3239904541164</v>
      </c>
      <c r="P1905">
        <v>98.301649769630686</v>
      </c>
      <c r="R1905">
        <v>414.18884833261342</v>
      </c>
      <c r="S1905">
        <v>9697576.7440985236</v>
      </c>
      <c r="T1905">
        <v>19964064.177936189</v>
      </c>
      <c r="U1905">
        <v>12186649.26208581</v>
      </c>
      <c r="V1905">
        <v>41848290.184120521</v>
      </c>
      <c r="X1905">
        <v>0.37526495212102801</v>
      </c>
      <c r="Y1905">
        <v>0.78864157317417216</v>
      </c>
      <c r="Z1905">
        <v>0.3530950063564321</v>
      </c>
      <c r="AB1905">
        <v>6.9619865627050165E-2</v>
      </c>
      <c r="AC1905">
        <v>6.7730000000000004E-3</v>
      </c>
      <c r="AD1905">
        <v>1.0393937508259481</v>
      </c>
      <c r="AE1905">
        <v>0.52443477859382237</v>
      </c>
      <c r="AF1905">
        <v>4.9489581685094226</v>
      </c>
      <c r="AG1905">
        <v>1</v>
      </c>
      <c r="AH1905" t="s">
        <v>296</v>
      </c>
    </row>
    <row r="1906" spans="1:34">
      <c r="A1906" t="s">
        <v>2418</v>
      </c>
      <c r="B1906" t="s">
        <v>2424</v>
      </c>
      <c r="C1906" t="s">
        <v>2495</v>
      </c>
      <c r="D1906" t="s">
        <v>2498</v>
      </c>
      <c r="E1906" t="s">
        <v>38</v>
      </c>
      <c r="F1906" t="s">
        <v>45</v>
      </c>
      <c r="G1906" t="s">
        <v>235</v>
      </c>
      <c r="I1906">
        <v>1</v>
      </c>
      <c r="J1906">
        <v>1.310804722890494</v>
      </c>
      <c r="K1906">
        <v>1</v>
      </c>
      <c r="M1906">
        <v>3.3108047228904942</v>
      </c>
      <c r="N1906">
        <v>94.563208108866277</v>
      </c>
      <c r="O1906">
        <v>221.67370693547389</v>
      </c>
      <c r="P1906">
        <v>98.301649769630686</v>
      </c>
      <c r="R1906">
        <v>414.53856481397088</v>
      </c>
      <c r="S1906">
        <v>9697576.7440985236</v>
      </c>
      <c r="T1906">
        <v>19995609.616203312</v>
      </c>
      <c r="U1906">
        <v>12186649.26208581</v>
      </c>
      <c r="V1906">
        <v>41879835.622387633</v>
      </c>
      <c r="X1906">
        <v>0.37526495212102801</v>
      </c>
      <c r="Y1906">
        <v>0.78988771443277161</v>
      </c>
      <c r="Z1906">
        <v>0.3530950063564321</v>
      </c>
      <c r="AB1906">
        <v>6.9619865627050165E-2</v>
      </c>
      <c r="AC1906">
        <v>6.7730000000000004E-3</v>
      </c>
      <c r="AD1906">
        <v>1.0400433684472761</v>
      </c>
      <c r="AE1906">
        <v>0.52476254857814331</v>
      </c>
      <c r="AF1906">
        <v>4.9520035055429634</v>
      </c>
      <c r="AG1906">
        <v>1</v>
      </c>
      <c r="AH1906" t="s">
        <v>296</v>
      </c>
    </row>
    <row r="1907" spans="1:34">
      <c r="A1907" t="s">
        <v>2418</v>
      </c>
      <c r="B1907" t="s">
        <v>2426</v>
      </c>
      <c r="C1907" t="s">
        <v>2495</v>
      </c>
      <c r="D1907" t="s">
        <v>2499</v>
      </c>
      <c r="E1907" t="s">
        <v>38</v>
      </c>
      <c r="F1907" t="s">
        <v>45</v>
      </c>
      <c r="G1907" t="s">
        <v>235</v>
      </c>
      <c r="I1907">
        <v>1</v>
      </c>
      <c r="J1907">
        <v>1.313491277922765</v>
      </c>
      <c r="K1907">
        <v>1</v>
      </c>
      <c r="M1907">
        <v>3.3134912779227652</v>
      </c>
      <c r="N1907">
        <v>94.563208108866277</v>
      </c>
      <c r="O1907">
        <v>222.12803747189159</v>
      </c>
      <c r="P1907">
        <v>98.301649769630686</v>
      </c>
      <c r="R1907">
        <v>414.99289535038849</v>
      </c>
      <c r="S1907">
        <v>9697576.7440985236</v>
      </c>
      <c r="T1907">
        <v>20036591.544861048</v>
      </c>
      <c r="U1907">
        <v>12186649.26208581</v>
      </c>
      <c r="V1907">
        <v>41920817.551045373</v>
      </c>
      <c r="X1907">
        <v>0.37526495212102801</v>
      </c>
      <c r="Y1907">
        <v>0.79150662591293364</v>
      </c>
      <c r="Z1907">
        <v>0.3530950063564321</v>
      </c>
      <c r="AB1907">
        <v>6.9619865627050165E-2</v>
      </c>
      <c r="AC1907">
        <v>6.7730000000000004E-3</v>
      </c>
      <c r="AD1907">
        <v>1.040887312436471</v>
      </c>
      <c r="AE1907">
        <v>0.52518836755075826</v>
      </c>
      <c r="AF1907">
        <v>4.9559598235370439</v>
      </c>
      <c r="AG1907">
        <v>1</v>
      </c>
      <c r="AH1907" t="s">
        <v>296</v>
      </c>
    </row>
    <row r="1908" spans="1:34">
      <c r="A1908" t="s">
        <v>2418</v>
      </c>
      <c r="B1908" t="s">
        <v>2428</v>
      </c>
      <c r="C1908" t="s">
        <v>2495</v>
      </c>
      <c r="D1908" t="s">
        <v>2500</v>
      </c>
      <c r="E1908" t="s">
        <v>38</v>
      </c>
      <c r="F1908" t="s">
        <v>45</v>
      </c>
      <c r="G1908" t="s">
        <v>235</v>
      </c>
      <c r="I1908">
        <v>1</v>
      </c>
      <c r="J1908">
        <v>1.3210393566434331</v>
      </c>
      <c r="K1908">
        <v>1</v>
      </c>
      <c r="M1908">
        <v>3.3210393566434329</v>
      </c>
      <c r="N1908">
        <v>94.563208108866277</v>
      </c>
      <c r="O1908">
        <v>223.40451333517771</v>
      </c>
      <c r="P1908">
        <v>98.301649769630686</v>
      </c>
      <c r="R1908">
        <v>416.26937121367462</v>
      </c>
      <c r="S1908">
        <v>9697576.7440985236</v>
      </c>
      <c r="T1908">
        <v>20151733.360278089</v>
      </c>
      <c r="U1908">
        <v>12186649.26208581</v>
      </c>
      <c r="V1908">
        <v>42035959.366462417</v>
      </c>
      <c r="X1908">
        <v>0.37526495212102801</v>
      </c>
      <c r="Y1908">
        <v>0.79605507965658473</v>
      </c>
      <c r="Z1908">
        <v>0.3530950063564321</v>
      </c>
      <c r="AB1908">
        <v>6.9619865627050165E-2</v>
      </c>
      <c r="AC1908">
        <v>6.7730000000000004E-3</v>
      </c>
      <c r="AD1908">
        <v>1.043258436641916</v>
      </c>
      <c r="AE1908">
        <v>3.3210393566434328E-2</v>
      </c>
      <c r="AF1908">
        <v>4.4739010524788334</v>
      </c>
      <c r="AG1908">
        <v>1</v>
      </c>
      <c r="AH1908" t="s">
        <v>296</v>
      </c>
    </row>
    <row r="1909" spans="1:34">
      <c r="A1909" t="s">
        <v>2418</v>
      </c>
      <c r="B1909" t="s">
        <v>2430</v>
      </c>
      <c r="C1909" t="s">
        <v>2495</v>
      </c>
      <c r="D1909" t="s">
        <v>2501</v>
      </c>
      <c r="E1909" t="s">
        <v>38</v>
      </c>
      <c r="F1909" t="s">
        <v>45</v>
      </c>
      <c r="G1909" t="s">
        <v>235</v>
      </c>
      <c r="I1909">
        <v>0.99999999999999989</v>
      </c>
      <c r="J1909">
        <v>1.324085427346116</v>
      </c>
      <c r="K1909">
        <v>1</v>
      </c>
      <c r="M1909">
        <v>3.324085427346116</v>
      </c>
      <c r="N1909">
        <v>94.563208108866263</v>
      </c>
      <c r="O1909">
        <v>223.91964253212049</v>
      </c>
      <c r="P1909">
        <v>98.301649769630686</v>
      </c>
      <c r="R1909">
        <v>416.78450041061751</v>
      </c>
      <c r="S1909">
        <v>9697576.7440985218</v>
      </c>
      <c r="T1909">
        <v>20198199.50399163</v>
      </c>
      <c r="U1909">
        <v>12186649.26208581</v>
      </c>
      <c r="V1909">
        <v>42082425.510175958</v>
      </c>
      <c r="X1909">
        <v>0.37526495212102789</v>
      </c>
      <c r="Y1909">
        <v>0.7978906343988944</v>
      </c>
      <c r="Z1909">
        <v>0.3530950063564321</v>
      </c>
      <c r="AB1909">
        <v>6.9619865627050165E-2</v>
      </c>
      <c r="AC1909">
        <v>6.7730000000000004E-3</v>
      </c>
      <c r="AD1909">
        <v>1.044215317490927</v>
      </c>
      <c r="AE1909">
        <v>3.3240854273461157E-2</v>
      </c>
      <c r="AF1909">
        <v>4.4779344647375554</v>
      </c>
      <c r="AG1909">
        <v>1</v>
      </c>
      <c r="AH1909" t="s">
        <v>296</v>
      </c>
    </row>
    <row r="1910" spans="1:34">
      <c r="A1910" t="s">
        <v>2418</v>
      </c>
      <c r="B1910" t="s">
        <v>2419</v>
      </c>
      <c r="C1910" t="s">
        <v>2502</v>
      </c>
      <c r="D1910" t="s">
        <v>2503</v>
      </c>
      <c r="E1910" t="s">
        <v>38</v>
      </c>
      <c r="F1910" t="s">
        <v>45</v>
      </c>
      <c r="G1910" t="s">
        <v>50</v>
      </c>
      <c r="I1910">
        <v>1</v>
      </c>
      <c r="J1910">
        <v>1.4935532661550539</v>
      </c>
      <c r="K1910">
        <v>5</v>
      </c>
      <c r="M1910">
        <v>7.4935532661550539</v>
      </c>
      <c r="N1910">
        <v>94.563208108866277</v>
      </c>
      <c r="O1910">
        <v>252.57880386950211</v>
      </c>
      <c r="P1910">
        <v>10.02280701754386</v>
      </c>
      <c r="R1910">
        <v>357.1648189959123</v>
      </c>
      <c r="S1910">
        <v>9697576.7440985236</v>
      </c>
      <c r="T1910">
        <v>22783338.760930561</v>
      </c>
      <c r="U1910">
        <v>12695067.98245614</v>
      </c>
      <c r="V1910">
        <v>45175983.48748523</v>
      </c>
      <c r="X1910">
        <v>0.37526495212102801</v>
      </c>
      <c r="Y1910">
        <v>0.90001153885480212</v>
      </c>
      <c r="Z1910">
        <v>4.3242872807017552E-2</v>
      </c>
      <c r="AB1910">
        <v>7.7455865627050174E-2</v>
      </c>
      <c r="AC1910">
        <v>6.7730000000000004E-3</v>
      </c>
      <c r="AD1910">
        <v>2.3539957904151998</v>
      </c>
      <c r="AE1910">
        <v>1.1877281926855761</v>
      </c>
      <c r="AF1910">
        <v>11.11950611488288</v>
      </c>
      <c r="AG1910">
        <v>1</v>
      </c>
      <c r="AH1910" t="s">
        <v>70</v>
      </c>
    </row>
    <row r="1911" spans="1:34">
      <c r="A1911" t="s">
        <v>2418</v>
      </c>
      <c r="B1911" t="s">
        <v>2422</v>
      </c>
      <c r="C1911" t="s">
        <v>2502</v>
      </c>
      <c r="D1911" t="s">
        <v>2504</v>
      </c>
      <c r="E1911" t="s">
        <v>38</v>
      </c>
      <c r="F1911" t="s">
        <v>45</v>
      </c>
      <c r="G1911" t="s">
        <v>50</v>
      </c>
      <c r="I1911">
        <v>1</v>
      </c>
      <c r="J1911">
        <v>1.4946915265879051</v>
      </c>
      <c r="K1911">
        <v>5</v>
      </c>
      <c r="M1911">
        <v>7.4946915265879053</v>
      </c>
      <c r="N1911">
        <v>94.563208108866277</v>
      </c>
      <c r="O1911">
        <v>252.7712981481707</v>
      </c>
      <c r="P1911">
        <v>10.02280701754386</v>
      </c>
      <c r="R1911">
        <v>357.3573132745808</v>
      </c>
      <c r="S1911">
        <v>9697576.7440985236</v>
      </c>
      <c r="T1911">
        <v>22800702.301707771</v>
      </c>
      <c r="U1911">
        <v>12695067.98245614</v>
      </c>
      <c r="V1911">
        <v>45193347.028262429</v>
      </c>
      <c r="X1911">
        <v>0.37526495212102801</v>
      </c>
      <c r="Y1911">
        <v>0.90069745180280503</v>
      </c>
      <c r="Z1911">
        <v>4.3242872807017552E-2</v>
      </c>
      <c r="AB1911">
        <v>7.7455865627050174E-2</v>
      </c>
      <c r="AC1911">
        <v>6.7730000000000004E-3</v>
      </c>
      <c r="AD1911">
        <v>2.3543533591375621</v>
      </c>
      <c r="AE1911">
        <v>1.1879086069641831</v>
      </c>
      <c r="AF1911">
        <v>11.1211823583167</v>
      </c>
      <c r="AG1911">
        <v>1</v>
      </c>
      <c r="AH1911" t="s">
        <v>70</v>
      </c>
    </row>
    <row r="1912" spans="1:34">
      <c r="A1912" t="s">
        <v>2418</v>
      </c>
      <c r="B1912" t="s">
        <v>2424</v>
      </c>
      <c r="C1912" t="s">
        <v>2502</v>
      </c>
      <c r="D1912" t="s">
        <v>2505</v>
      </c>
      <c r="E1912" t="s">
        <v>38</v>
      </c>
      <c r="F1912" t="s">
        <v>45</v>
      </c>
      <c r="G1912" t="s">
        <v>50</v>
      </c>
      <c r="I1912">
        <v>1</v>
      </c>
      <c r="J1912">
        <v>1.496139702144389</v>
      </c>
      <c r="K1912">
        <v>5</v>
      </c>
      <c r="M1912">
        <v>7.4961397021443892</v>
      </c>
      <c r="N1912">
        <v>94.563208108866277</v>
      </c>
      <c r="O1912">
        <v>253.01620300569309</v>
      </c>
      <c r="P1912">
        <v>10.02280701754386</v>
      </c>
      <c r="R1912">
        <v>357.60221813210319</v>
      </c>
      <c r="S1912">
        <v>9697576.7440985236</v>
      </c>
      <c r="T1912">
        <v>22822793.428309239</v>
      </c>
      <c r="U1912">
        <v>12695067.98245614</v>
      </c>
      <c r="V1912">
        <v>45215438.154863909</v>
      </c>
      <c r="X1912">
        <v>0.37526495212102801</v>
      </c>
      <c r="Y1912">
        <v>0.90157011884499139</v>
      </c>
      <c r="Z1912">
        <v>4.3242872807017552E-2</v>
      </c>
      <c r="AB1912">
        <v>7.7455865627050174E-2</v>
      </c>
      <c r="AC1912">
        <v>6.7730000000000004E-3</v>
      </c>
      <c r="AD1912">
        <v>2.3548082833961428</v>
      </c>
      <c r="AE1912">
        <v>1.1881381427898861</v>
      </c>
      <c r="AF1912">
        <v>11.12331499395747</v>
      </c>
      <c r="AG1912">
        <v>1</v>
      </c>
      <c r="AH1912" t="s">
        <v>70</v>
      </c>
    </row>
    <row r="1913" spans="1:34">
      <c r="A1913" t="s">
        <v>2418</v>
      </c>
      <c r="B1913" t="s">
        <v>2426</v>
      </c>
      <c r="C1913" t="s">
        <v>2502</v>
      </c>
      <c r="D1913" t="s">
        <v>2506</v>
      </c>
      <c r="E1913" t="s">
        <v>38</v>
      </c>
      <c r="F1913" t="s">
        <v>45</v>
      </c>
      <c r="G1913" t="s">
        <v>50</v>
      </c>
      <c r="I1913">
        <v>1</v>
      </c>
      <c r="J1913">
        <v>1.497906673663836</v>
      </c>
      <c r="K1913">
        <v>5</v>
      </c>
      <c r="M1913">
        <v>7.4979066736638362</v>
      </c>
      <c r="N1913">
        <v>94.563208108866277</v>
      </c>
      <c r="O1913">
        <v>253.3150203046585</v>
      </c>
      <c r="P1913">
        <v>10.02280701754386</v>
      </c>
      <c r="R1913">
        <v>357.90103543106858</v>
      </c>
      <c r="S1913">
        <v>9697576.7440985236</v>
      </c>
      <c r="T1913">
        <v>22849747.613085069</v>
      </c>
      <c r="U1913">
        <v>12695067.98245614</v>
      </c>
      <c r="V1913">
        <v>45242392.339639731</v>
      </c>
      <c r="X1913">
        <v>0.37526495212102801</v>
      </c>
      <c r="Y1913">
        <v>0.9026348915533825</v>
      </c>
      <c r="Z1913">
        <v>4.3242872807017552E-2</v>
      </c>
      <c r="AB1913">
        <v>7.7455865627050174E-2</v>
      </c>
      <c r="AC1913">
        <v>6.7730000000000004E-3</v>
      </c>
      <c r="AD1913">
        <v>2.3553633529834039</v>
      </c>
      <c r="AE1913">
        <v>1.1884182077757179</v>
      </c>
      <c r="AF1913">
        <v>11.12591710005001</v>
      </c>
      <c r="AG1913">
        <v>1</v>
      </c>
      <c r="AH1913" t="s">
        <v>70</v>
      </c>
    </row>
    <row r="1914" spans="1:34">
      <c r="A1914" t="s">
        <v>2418</v>
      </c>
      <c r="B1914" t="s">
        <v>2428</v>
      </c>
      <c r="C1914" t="s">
        <v>2502</v>
      </c>
      <c r="D1914" t="s">
        <v>2507</v>
      </c>
      <c r="E1914" t="s">
        <v>38</v>
      </c>
      <c r="F1914" t="s">
        <v>45</v>
      </c>
      <c r="G1914" t="s">
        <v>50</v>
      </c>
      <c r="I1914">
        <v>1</v>
      </c>
      <c r="J1914">
        <v>1.5027870589771331</v>
      </c>
      <c r="K1914">
        <v>5</v>
      </c>
      <c r="M1914">
        <v>7.5027870589771322</v>
      </c>
      <c r="N1914">
        <v>94.563208108866277</v>
      </c>
      <c r="O1914">
        <v>254.14035537156781</v>
      </c>
      <c r="P1914">
        <v>10.02280701754386</v>
      </c>
      <c r="R1914">
        <v>358.72637049797788</v>
      </c>
      <c r="S1914">
        <v>9697576.7440985236</v>
      </c>
      <c r="T1914">
        <v>22924195.22362322</v>
      </c>
      <c r="U1914">
        <v>12695067.98245614</v>
      </c>
      <c r="V1914">
        <v>45316839.950177893</v>
      </c>
      <c r="X1914">
        <v>0.37526495212102801</v>
      </c>
      <c r="Y1914">
        <v>0.90557579978582325</v>
      </c>
      <c r="Z1914">
        <v>4.3242872807017552E-2</v>
      </c>
      <c r="AB1914">
        <v>7.7455865627050174E-2</v>
      </c>
      <c r="AC1914">
        <v>6.7730000000000004E-3</v>
      </c>
      <c r="AD1914">
        <v>2.3568964583174239</v>
      </c>
      <c r="AE1914">
        <v>7.5027870589771326E-2</v>
      </c>
      <c r="AF1914">
        <v>10.01894025351138</v>
      </c>
      <c r="AG1914">
        <v>1</v>
      </c>
      <c r="AH1914" t="s">
        <v>70</v>
      </c>
    </row>
    <row r="1915" spans="1:34">
      <c r="A1915" t="s">
        <v>2418</v>
      </c>
      <c r="B1915" t="s">
        <v>2430</v>
      </c>
      <c r="C1915" t="s">
        <v>2502</v>
      </c>
      <c r="D1915" t="s">
        <v>2508</v>
      </c>
      <c r="E1915" t="s">
        <v>38</v>
      </c>
      <c r="F1915" t="s">
        <v>45</v>
      </c>
      <c r="G1915" t="s">
        <v>50</v>
      </c>
      <c r="I1915">
        <v>1</v>
      </c>
      <c r="J1915">
        <v>1.504914459349284</v>
      </c>
      <c r="K1915">
        <v>5</v>
      </c>
      <c r="M1915">
        <v>7.5049144593492843</v>
      </c>
      <c r="N1915">
        <v>94.563208108866277</v>
      </c>
      <c r="O1915">
        <v>254.50012576176809</v>
      </c>
      <c r="P1915">
        <v>10.02280701754386</v>
      </c>
      <c r="R1915">
        <v>359.08614088817831</v>
      </c>
      <c r="S1915">
        <v>9697576.7440985236</v>
      </c>
      <c r="T1915">
        <v>22956647.553551599</v>
      </c>
      <c r="U1915">
        <v>12695067.98245614</v>
      </c>
      <c r="V1915">
        <v>45349292.280106261</v>
      </c>
      <c r="X1915">
        <v>0.37526495212102801</v>
      </c>
      <c r="Y1915">
        <v>0.90685776603777324</v>
      </c>
      <c r="Z1915">
        <v>4.3242872807017552E-2</v>
      </c>
      <c r="AB1915">
        <v>7.7455865627050174E-2</v>
      </c>
      <c r="AC1915">
        <v>6.7730000000000004E-3</v>
      </c>
      <c r="AD1915">
        <v>2.3575647516280469</v>
      </c>
      <c r="AE1915">
        <v>7.504914459349285E-2</v>
      </c>
      <c r="AF1915">
        <v>10.02175722119787</v>
      </c>
      <c r="AG1915">
        <v>1</v>
      </c>
      <c r="AH1915" t="s">
        <v>70</v>
      </c>
    </row>
    <row r="1916" spans="1:34">
      <c r="A1916" t="s">
        <v>2418</v>
      </c>
      <c r="B1916" t="s">
        <v>2419</v>
      </c>
      <c r="C1916" t="s">
        <v>2509</v>
      </c>
      <c r="D1916" t="s">
        <v>2510</v>
      </c>
      <c r="E1916" t="s">
        <v>38</v>
      </c>
      <c r="F1916" t="s">
        <v>45</v>
      </c>
      <c r="G1916" t="s">
        <v>75</v>
      </c>
      <c r="I1916">
        <v>1</v>
      </c>
      <c r="J1916">
        <v>1.55262533617526</v>
      </c>
      <c r="K1916">
        <v>2.326381098191894E-3</v>
      </c>
      <c r="M1916">
        <v>2.5549517172734522</v>
      </c>
      <c r="N1916">
        <v>94.563208108866277</v>
      </c>
      <c r="O1916">
        <v>262.56864027233058</v>
      </c>
      <c r="P1916">
        <v>36.44681280744431</v>
      </c>
      <c r="R1916">
        <v>393.57866118864121</v>
      </c>
      <c r="S1916">
        <v>9697576.7440985236</v>
      </c>
      <c r="T1916">
        <v>23684450.90274556</v>
      </c>
      <c r="U1916">
        <v>16617972.35316138</v>
      </c>
      <c r="V1916">
        <v>50000000.000005461</v>
      </c>
      <c r="X1916">
        <v>0.37526495212102801</v>
      </c>
      <c r="Y1916">
        <v>0.93560822351747341</v>
      </c>
      <c r="Z1916">
        <v>0.13091527588880861</v>
      </c>
      <c r="AB1916">
        <v>6.5732865627050177E-2</v>
      </c>
      <c r="AC1916">
        <v>6.7730000000000004E-3</v>
      </c>
      <c r="AD1916">
        <v>0.80260263369846652</v>
      </c>
      <c r="AE1916">
        <v>0.40495984718784211</v>
      </c>
      <c r="AF1916">
        <v>3.835020063786811</v>
      </c>
      <c r="AG1916">
        <v>1</v>
      </c>
      <c r="AH1916" t="s">
        <v>76</v>
      </c>
    </row>
    <row r="1917" spans="1:34">
      <c r="A1917" t="s">
        <v>2418</v>
      </c>
      <c r="B1917" t="s">
        <v>2422</v>
      </c>
      <c r="C1917" t="s">
        <v>2509</v>
      </c>
      <c r="D1917" t="s">
        <v>2511</v>
      </c>
      <c r="E1917" t="s">
        <v>38</v>
      </c>
      <c r="F1917" t="s">
        <v>45</v>
      </c>
      <c r="G1917" t="s">
        <v>75</v>
      </c>
      <c r="I1917">
        <v>1</v>
      </c>
      <c r="J1917">
        <v>1.5543822526169611</v>
      </c>
      <c r="K1917">
        <v>2.3226292039564148E-3</v>
      </c>
      <c r="M1917">
        <v>2.556704881820917</v>
      </c>
      <c r="N1917">
        <v>94.563208108866277</v>
      </c>
      <c r="O1917">
        <v>262.86575713009489</v>
      </c>
      <c r="P1917">
        <v>36.388032847883892</v>
      </c>
      <c r="R1917">
        <v>393.81699808684499</v>
      </c>
      <c r="S1917">
        <v>9697576.7440985236</v>
      </c>
      <c r="T1917">
        <v>23711251.702806059</v>
      </c>
      <c r="U1917">
        <v>16591171.55310088</v>
      </c>
      <c r="V1917">
        <v>50000000.000005461</v>
      </c>
      <c r="X1917">
        <v>0.37526495212102801</v>
      </c>
      <c r="Y1917">
        <v>0.93666693706065063</v>
      </c>
      <c r="Z1917">
        <v>0.13070414097659441</v>
      </c>
      <c r="AB1917">
        <v>6.5732865627050177E-2</v>
      </c>
      <c r="AC1917">
        <v>6.7730000000000004E-3</v>
      </c>
      <c r="AD1917">
        <v>0.80315336601704213</v>
      </c>
      <c r="AE1917">
        <v>0.40523772376861539</v>
      </c>
      <c r="AF1917">
        <v>3.8376018372336249</v>
      </c>
      <c r="AG1917">
        <v>1</v>
      </c>
      <c r="AH1917" t="s">
        <v>76</v>
      </c>
    </row>
    <row r="1918" spans="1:34">
      <c r="A1918" t="s">
        <v>2418</v>
      </c>
      <c r="B1918" t="s">
        <v>2424</v>
      </c>
      <c r="C1918" t="s">
        <v>2509</v>
      </c>
      <c r="D1918" t="s">
        <v>2512</v>
      </c>
      <c r="E1918" t="s">
        <v>38</v>
      </c>
      <c r="F1918" t="s">
        <v>45</v>
      </c>
      <c r="G1918" t="s">
        <v>75</v>
      </c>
      <c r="I1918">
        <v>1</v>
      </c>
      <c r="J1918">
        <v>1.556535564088992</v>
      </c>
      <c r="K1918">
        <v>2.3180308083199791E-3</v>
      </c>
      <c r="M1918">
        <v>2.5588535948973119</v>
      </c>
      <c r="N1918">
        <v>94.563208108866277</v>
      </c>
      <c r="O1918">
        <v>263.22990941598158</v>
      </c>
      <c r="P1918">
        <v>36.315990969145282</v>
      </c>
      <c r="R1918">
        <v>394.10910849399318</v>
      </c>
      <c r="S1918">
        <v>9697576.7440985236</v>
      </c>
      <c r="T1918">
        <v>23744099.29240115</v>
      </c>
      <c r="U1918">
        <v>16558323.96350579</v>
      </c>
      <c r="V1918">
        <v>50000000.000005469</v>
      </c>
      <c r="X1918">
        <v>0.37526495212102801</v>
      </c>
      <c r="Y1918">
        <v>0.9379645172779032</v>
      </c>
      <c r="Z1918">
        <v>0.13044536986043559</v>
      </c>
      <c r="AB1918">
        <v>6.5732865627050177E-2</v>
      </c>
      <c r="AC1918">
        <v>6.7730000000000004E-3</v>
      </c>
      <c r="AD1918">
        <v>0.80382835441800371</v>
      </c>
      <c r="AE1918">
        <v>0.40557829479122393</v>
      </c>
      <c r="AF1918">
        <v>3.8407661097335901</v>
      </c>
      <c r="AG1918">
        <v>1</v>
      </c>
      <c r="AH1918" t="s">
        <v>76</v>
      </c>
    </row>
    <row r="1919" spans="1:34">
      <c r="A1919" t="s">
        <v>2418</v>
      </c>
      <c r="B1919" t="s">
        <v>2426</v>
      </c>
      <c r="C1919" t="s">
        <v>2509</v>
      </c>
      <c r="D1919" t="s">
        <v>2513</v>
      </c>
      <c r="E1919" t="s">
        <v>38</v>
      </c>
      <c r="F1919" t="s">
        <v>45</v>
      </c>
      <c r="G1919" t="s">
        <v>75</v>
      </c>
      <c r="I1919">
        <v>1</v>
      </c>
      <c r="J1919">
        <v>1.5592020927629471</v>
      </c>
      <c r="K1919">
        <v>2.3123364375900509E-3</v>
      </c>
      <c r="M1919">
        <v>2.5615144292005381</v>
      </c>
      <c r="N1919">
        <v>94.563208108866277</v>
      </c>
      <c r="O1919">
        <v>263.68085324116259</v>
      </c>
      <c r="P1919">
        <v>36.22677873121436</v>
      </c>
      <c r="R1919">
        <v>394.47084008124318</v>
      </c>
      <c r="S1919">
        <v>9697576.7440985236</v>
      </c>
      <c r="T1919">
        <v>23784775.729908381</v>
      </c>
      <c r="U1919">
        <v>16517647.525998561</v>
      </c>
      <c r="V1919">
        <v>50000000.000005446</v>
      </c>
      <c r="X1919">
        <v>0.37526495212102801</v>
      </c>
      <c r="Y1919">
        <v>0.93957136092361104</v>
      </c>
      <c r="Z1919">
        <v>0.13012492360349989</v>
      </c>
      <c r="AB1919">
        <v>6.5732865627050177E-2</v>
      </c>
      <c r="AC1919">
        <v>6.7730000000000004E-3</v>
      </c>
      <c r="AD1919">
        <v>0.80466421859702753</v>
      </c>
      <c r="AE1919">
        <v>0.40600003702828519</v>
      </c>
      <c r="AF1919">
        <v>3.844684550452901</v>
      </c>
      <c r="AG1919">
        <v>1</v>
      </c>
      <c r="AH1919" t="s">
        <v>76</v>
      </c>
    </row>
    <row r="1920" spans="1:34">
      <c r="A1920" t="s">
        <v>2418</v>
      </c>
      <c r="B1920" t="s">
        <v>2428</v>
      </c>
      <c r="C1920" t="s">
        <v>2509</v>
      </c>
      <c r="D1920" t="s">
        <v>2514</v>
      </c>
      <c r="E1920" t="s">
        <v>38</v>
      </c>
      <c r="F1920" t="s">
        <v>45</v>
      </c>
      <c r="G1920" t="s">
        <v>75</v>
      </c>
      <c r="I1920">
        <v>1</v>
      </c>
      <c r="J1920">
        <v>1.5664967586599059</v>
      </c>
      <c r="K1920">
        <v>2.2967586819956859E-3</v>
      </c>
      <c r="M1920">
        <v>2.5687935173419021</v>
      </c>
      <c r="N1920">
        <v>94.563208108866277</v>
      </c>
      <c r="O1920">
        <v>264.91447378127538</v>
      </c>
      <c r="P1920">
        <v>35.982726051045489</v>
      </c>
      <c r="R1920">
        <v>395.46040794118721</v>
      </c>
      <c r="S1920">
        <v>9697576.7440985236</v>
      </c>
      <c r="T1920">
        <v>23896051.871204682</v>
      </c>
      <c r="U1920">
        <v>16406371.38470225</v>
      </c>
      <c r="V1920">
        <v>50000000.000005446</v>
      </c>
      <c r="X1920">
        <v>0.37526495212102801</v>
      </c>
      <c r="Y1920">
        <v>0.94396710872057776</v>
      </c>
      <c r="Z1920">
        <v>0.12924829759714621</v>
      </c>
      <c r="AB1920">
        <v>6.5732865627050177E-2</v>
      </c>
      <c r="AC1920">
        <v>6.7730000000000004E-3</v>
      </c>
      <c r="AD1920">
        <v>0.80695084314405296</v>
      </c>
      <c r="AE1920">
        <v>2.5687935173419021E-2</v>
      </c>
      <c r="AF1920">
        <v>3.4739381612864242</v>
      </c>
      <c r="AG1920">
        <v>1</v>
      </c>
      <c r="AH1920" t="s">
        <v>76</v>
      </c>
    </row>
    <row r="1921" spans="1:34">
      <c r="A1921" t="s">
        <v>2418</v>
      </c>
      <c r="B1921" t="s">
        <v>2430</v>
      </c>
      <c r="C1921" t="s">
        <v>2509</v>
      </c>
      <c r="D1921" t="s">
        <v>2515</v>
      </c>
      <c r="E1921" t="s">
        <v>38</v>
      </c>
      <c r="F1921" t="s">
        <v>45</v>
      </c>
      <c r="G1921" t="s">
        <v>75</v>
      </c>
      <c r="I1921">
        <v>1</v>
      </c>
      <c r="J1921">
        <v>1.5696707747660039</v>
      </c>
      <c r="K1921">
        <v>2.2899805720929438E-3</v>
      </c>
      <c r="M1921">
        <v>2.5719607553380972</v>
      </c>
      <c r="N1921">
        <v>94.563208108866277</v>
      </c>
      <c r="O1921">
        <v>265.45124016899501</v>
      </c>
      <c r="P1921">
        <v>35.876535150936498</v>
      </c>
      <c r="R1921">
        <v>395.89098342879771</v>
      </c>
      <c r="S1921">
        <v>9697576.7440985236</v>
      </c>
      <c r="T1921">
        <v>23944469.752117649</v>
      </c>
      <c r="U1921">
        <v>16357953.50378927</v>
      </c>
      <c r="V1921">
        <v>50000000.000005439</v>
      </c>
      <c r="X1921">
        <v>0.37526495212102801</v>
      </c>
      <c r="Y1921">
        <v>0.94587976304950783</v>
      </c>
      <c r="Z1921">
        <v>0.12886686476629489</v>
      </c>
      <c r="AB1921">
        <v>6.5732865627050177E-2</v>
      </c>
      <c r="AC1921">
        <v>6.7730000000000004E-3</v>
      </c>
      <c r="AD1921">
        <v>0.80794578701720321</v>
      </c>
      <c r="AE1921">
        <v>2.5719607553380971E-2</v>
      </c>
      <c r="AF1921">
        <v>3.4781320155357309</v>
      </c>
      <c r="AG1921">
        <v>1</v>
      </c>
      <c r="AH1921" t="s">
        <v>76</v>
      </c>
    </row>
    <row r="1922" spans="1:34">
      <c r="A1922" t="s">
        <v>2418</v>
      </c>
      <c r="B1922" t="s">
        <v>2419</v>
      </c>
      <c r="C1922" t="s">
        <v>2516</v>
      </c>
      <c r="D1922" t="s">
        <v>2517</v>
      </c>
      <c r="E1922" t="s">
        <v>38</v>
      </c>
      <c r="F1922" t="s">
        <v>45</v>
      </c>
      <c r="G1922" t="s">
        <v>81</v>
      </c>
      <c r="I1922">
        <v>1</v>
      </c>
      <c r="J1922">
        <v>1</v>
      </c>
      <c r="K1922">
        <v>7.472594597278258E-3</v>
      </c>
      <c r="M1922">
        <v>2.007472594597278</v>
      </c>
      <c r="N1922">
        <v>94.563208108866277</v>
      </c>
      <c r="O1922">
        <v>169.1126855620833</v>
      </c>
      <c r="P1922">
        <v>101.23399207226581</v>
      </c>
      <c r="R1922">
        <v>364.90988574321551</v>
      </c>
      <c r="S1922">
        <v>9697576.7440985236</v>
      </c>
      <c r="T1922">
        <v>15254453.441478601</v>
      </c>
      <c r="U1922">
        <v>11738858.043692069</v>
      </c>
      <c r="V1922">
        <v>36690888.229269199</v>
      </c>
      <c r="X1922">
        <v>0.37526495212102801</v>
      </c>
      <c r="Y1922">
        <v>0.60259754991648695</v>
      </c>
      <c r="Z1922">
        <v>0.39999062959587778</v>
      </c>
      <c r="AB1922">
        <v>6.9229865627050177E-2</v>
      </c>
      <c r="AC1922">
        <v>6.7730000000000004E-3</v>
      </c>
      <c r="AD1922">
        <v>0.63061966322427598</v>
      </c>
      <c r="AE1922">
        <v>0.31818440624366862</v>
      </c>
      <c r="AF1922">
        <v>3.0322795296922731</v>
      </c>
      <c r="AG1922">
        <v>1</v>
      </c>
      <c r="AH1922" t="s">
        <v>82</v>
      </c>
    </row>
    <row r="1923" spans="1:34">
      <c r="A1923" t="s">
        <v>2418</v>
      </c>
      <c r="B1923" t="s">
        <v>2422</v>
      </c>
      <c r="C1923" t="s">
        <v>2516</v>
      </c>
      <c r="D1923" t="s">
        <v>2518</v>
      </c>
      <c r="E1923" t="s">
        <v>38</v>
      </c>
      <c r="F1923" t="s">
        <v>45</v>
      </c>
      <c r="G1923" t="s">
        <v>81</v>
      </c>
      <c r="I1923">
        <v>1</v>
      </c>
      <c r="J1923">
        <v>1</v>
      </c>
      <c r="K1923">
        <v>7.5330275159302598E-3</v>
      </c>
      <c r="M1923">
        <v>2.00753302751593</v>
      </c>
      <c r="N1923">
        <v>94.563208108866277</v>
      </c>
      <c r="O1923">
        <v>169.1126855620833</v>
      </c>
      <c r="P1923">
        <v>102.05269908601829</v>
      </c>
      <c r="R1923">
        <v>365.72859275696788</v>
      </c>
      <c r="S1923">
        <v>9697576.7440985236</v>
      </c>
      <c r="T1923">
        <v>15254453.441478601</v>
      </c>
      <c r="U1923">
        <v>11833793.403022319</v>
      </c>
      <c r="V1923">
        <v>36785823.588599443</v>
      </c>
      <c r="X1923">
        <v>0.37526495212102801</v>
      </c>
      <c r="Y1923">
        <v>0.60259754991648695</v>
      </c>
      <c r="Z1923">
        <v>0.40322546334274473</v>
      </c>
      <c r="AB1923">
        <v>6.9229865627050177E-2</v>
      </c>
      <c r="AC1923">
        <v>6.7730000000000004E-3</v>
      </c>
      <c r="AD1923">
        <v>0.63063864738720332</v>
      </c>
      <c r="AE1923">
        <v>0.31819398486127498</v>
      </c>
      <c r="AF1923">
        <v>3.0323685253914592</v>
      </c>
      <c r="AG1923">
        <v>1</v>
      </c>
      <c r="AH1923" t="s">
        <v>82</v>
      </c>
    </row>
    <row r="1924" spans="1:34">
      <c r="A1924" t="s">
        <v>2418</v>
      </c>
      <c r="B1924" t="s">
        <v>2424</v>
      </c>
      <c r="C1924" t="s">
        <v>2516</v>
      </c>
      <c r="D1924" t="s">
        <v>2519</v>
      </c>
      <c r="E1924" t="s">
        <v>38</v>
      </c>
      <c r="F1924" t="s">
        <v>45</v>
      </c>
      <c r="G1924" t="s">
        <v>81</v>
      </c>
      <c r="I1924">
        <v>1</v>
      </c>
      <c r="J1924">
        <v>1</v>
      </c>
      <c r="K1924">
        <v>7.5921079016565887E-3</v>
      </c>
      <c r="M1924">
        <v>2.0075921079016572</v>
      </c>
      <c r="N1924">
        <v>94.563208108866277</v>
      </c>
      <c r="O1924">
        <v>169.1126855620833</v>
      </c>
      <c r="P1924">
        <v>102.8530828379248</v>
      </c>
      <c r="R1924">
        <v>366.52897650887439</v>
      </c>
      <c r="S1924">
        <v>9697576.7440985236</v>
      </c>
      <c r="T1924">
        <v>15254453.441478601</v>
      </c>
      <c r="U1924">
        <v>11926604.039566221</v>
      </c>
      <c r="V1924">
        <v>36878634.225143343</v>
      </c>
      <c r="X1924">
        <v>0.37526495212102801</v>
      </c>
      <c r="Y1924">
        <v>0.60259754991648695</v>
      </c>
      <c r="Z1924">
        <v>0.40638789914409928</v>
      </c>
      <c r="AB1924">
        <v>6.9229865627050177E-2</v>
      </c>
      <c r="AC1924">
        <v>6.7730000000000004E-3</v>
      </c>
      <c r="AD1924">
        <v>0.63065720667067748</v>
      </c>
      <c r="AE1924">
        <v>0.3182033491024126</v>
      </c>
      <c r="AF1924">
        <v>3.0324555293017972</v>
      </c>
      <c r="AG1924">
        <v>1</v>
      </c>
      <c r="AH1924" t="s">
        <v>82</v>
      </c>
    </row>
    <row r="1925" spans="1:34">
      <c r="A1925" t="s">
        <v>2418</v>
      </c>
      <c r="B1925" t="s">
        <v>2426</v>
      </c>
      <c r="C1925" t="s">
        <v>2516</v>
      </c>
      <c r="D1925" t="s">
        <v>2520</v>
      </c>
      <c r="E1925" t="s">
        <v>38</v>
      </c>
      <c r="F1925" t="s">
        <v>45</v>
      </c>
      <c r="G1925" t="s">
        <v>81</v>
      </c>
      <c r="I1925">
        <v>1</v>
      </c>
      <c r="J1925">
        <v>1</v>
      </c>
      <c r="K1925">
        <v>7.6741823599176841E-3</v>
      </c>
      <c r="M1925">
        <v>2.007674182359918</v>
      </c>
      <c r="N1925">
        <v>94.563208108866277</v>
      </c>
      <c r="O1925">
        <v>169.1126855620833</v>
      </c>
      <c r="P1925">
        <v>103.9649757619656</v>
      </c>
      <c r="R1925">
        <v>367.64086943291522</v>
      </c>
      <c r="S1925">
        <v>9697576.7440985236</v>
      </c>
      <c r="T1925">
        <v>15254453.441478601</v>
      </c>
      <c r="U1925">
        <v>12055536.55450432</v>
      </c>
      <c r="V1925">
        <v>37007566.740081437</v>
      </c>
      <c r="X1925">
        <v>0.37526495212102801</v>
      </c>
      <c r="Y1925">
        <v>0.60259754991648695</v>
      </c>
      <c r="Z1925">
        <v>0.41078115423190409</v>
      </c>
      <c r="AB1925">
        <v>6.9229865627050177E-2</v>
      </c>
      <c r="AC1925">
        <v>6.7730000000000004E-3</v>
      </c>
      <c r="AD1925">
        <v>0.6306829892230108</v>
      </c>
      <c r="AE1925">
        <v>0.31821635790404701</v>
      </c>
      <c r="AF1925">
        <v>3.0325763951140261</v>
      </c>
      <c r="AG1925">
        <v>1</v>
      </c>
      <c r="AH1925" t="s">
        <v>82</v>
      </c>
    </row>
    <row r="1926" spans="1:34">
      <c r="A1926" t="s">
        <v>2418</v>
      </c>
      <c r="B1926" t="s">
        <v>2428</v>
      </c>
      <c r="C1926" t="s">
        <v>2516</v>
      </c>
      <c r="D1926" t="s">
        <v>2521</v>
      </c>
      <c r="E1926" t="s">
        <v>38</v>
      </c>
      <c r="F1926" t="s">
        <v>45</v>
      </c>
      <c r="G1926" t="s">
        <v>81</v>
      </c>
      <c r="I1926">
        <v>1</v>
      </c>
      <c r="J1926">
        <v>1</v>
      </c>
      <c r="K1926">
        <v>7.8957529184681477E-3</v>
      </c>
      <c r="M1926">
        <v>2.007895752918468</v>
      </c>
      <c r="N1926">
        <v>94.563208108866277</v>
      </c>
      <c r="O1926">
        <v>169.1126855620833</v>
      </c>
      <c r="P1926">
        <v>106.9666737499596</v>
      </c>
      <c r="R1926">
        <v>370.64256742090919</v>
      </c>
      <c r="S1926">
        <v>9697576.7440985236</v>
      </c>
      <c r="T1926">
        <v>15254453.441478601</v>
      </c>
      <c r="U1926">
        <v>12403606.46511245</v>
      </c>
      <c r="V1926">
        <v>37355636.65068958</v>
      </c>
      <c r="X1926">
        <v>0.37526495212102801</v>
      </c>
      <c r="Y1926">
        <v>0.60259754991648695</v>
      </c>
      <c r="Z1926">
        <v>0.42264131151205298</v>
      </c>
      <c r="AB1926">
        <v>6.9229865627050177E-2</v>
      </c>
      <c r="AC1926">
        <v>6.7730000000000004E-3</v>
      </c>
      <c r="AD1926">
        <v>0.63075259253983285</v>
      </c>
      <c r="AE1926">
        <v>2.007895752918468E-2</v>
      </c>
      <c r="AF1926">
        <v>2.734730168614536</v>
      </c>
      <c r="AG1926">
        <v>1</v>
      </c>
      <c r="AH1926" t="s">
        <v>82</v>
      </c>
    </row>
    <row r="1927" spans="1:34">
      <c r="A1927" t="s">
        <v>2418</v>
      </c>
      <c r="B1927" t="s">
        <v>2430</v>
      </c>
      <c r="C1927" t="s">
        <v>2516</v>
      </c>
      <c r="D1927" t="s">
        <v>2522</v>
      </c>
      <c r="E1927" t="s">
        <v>38</v>
      </c>
      <c r="F1927" t="s">
        <v>45</v>
      </c>
      <c r="G1927" t="s">
        <v>81</v>
      </c>
      <c r="I1927">
        <v>1</v>
      </c>
      <c r="J1927">
        <v>1</v>
      </c>
      <c r="K1927">
        <v>7.9924251427599645E-3</v>
      </c>
      <c r="M1927">
        <v>2.0079924251427599</v>
      </c>
      <c r="N1927">
        <v>94.563208108866277</v>
      </c>
      <c r="O1927">
        <v>169.1126855620833</v>
      </c>
      <c r="P1927">
        <v>108.2763279885464</v>
      </c>
      <c r="R1927">
        <v>371.95222165949599</v>
      </c>
      <c r="S1927">
        <v>9697576.7440985236</v>
      </c>
      <c r="T1927">
        <v>15254453.441478601</v>
      </c>
      <c r="U1927">
        <v>12555470.921688611</v>
      </c>
      <c r="V1927">
        <v>37507501.107265733</v>
      </c>
      <c r="X1927">
        <v>0.37526495212102801</v>
      </c>
      <c r="Y1927">
        <v>0.60259754991648695</v>
      </c>
      <c r="Z1927">
        <v>0.42781595110417031</v>
      </c>
      <c r="AB1927">
        <v>6.9229865627050177E-2</v>
      </c>
      <c r="AC1927">
        <v>6.7730000000000004E-3</v>
      </c>
      <c r="AD1927">
        <v>0.63078296077783036</v>
      </c>
      <c r="AE1927">
        <v>2.00799242514276E-2</v>
      </c>
      <c r="AF1927">
        <v>2.7348581757990682</v>
      </c>
      <c r="AG1927">
        <v>1</v>
      </c>
      <c r="AH1927" t="s">
        <v>82</v>
      </c>
    </row>
    <row r="1928" spans="1:34">
      <c r="A1928" t="s">
        <v>2418</v>
      </c>
      <c r="B1928" t="s">
        <v>2419</v>
      </c>
      <c r="C1928" t="s">
        <v>2523</v>
      </c>
      <c r="D1928" t="s">
        <v>2524</v>
      </c>
      <c r="E1928" t="s">
        <v>38</v>
      </c>
      <c r="F1928" t="s">
        <v>45</v>
      </c>
      <c r="G1928" t="s">
        <v>87</v>
      </c>
      <c r="I1928">
        <v>1</v>
      </c>
      <c r="J1928">
        <v>1.5788396267819791</v>
      </c>
      <c r="K1928">
        <v>2.9196250510655511E-2</v>
      </c>
      <c r="M1928">
        <v>2.6080358772926342</v>
      </c>
      <c r="N1928">
        <v>94.563208108866277</v>
      </c>
      <c r="O1928">
        <v>267.00180935693783</v>
      </c>
      <c r="P1928">
        <v>18.317473689946041</v>
      </c>
      <c r="R1928">
        <v>379.88249115575007</v>
      </c>
      <c r="S1928">
        <v>9697576.7440985236</v>
      </c>
      <c r="T1928">
        <v>24084335.578307152</v>
      </c>
      <c r="U1928">
        <v>16218087.67759278</v>
      </c>
      <c r="V1928">
        <v>49999999.999998458</v>
      </c>
      <c r="X1928">
        <v>0.37526495212102801</v>
      </c>
      <c r="Y1928">
        <v>0.95140489080988111</v>
      </c>
      <c r="Z1928">
        <v>7.8954627973905372E-2</v>
      </c>
      <c r="AB1928">
        <v>6.7117865627050174E-2</v>
      </c>
      <c r="AC1928">
        <v>6.7730000000000004E-3</v>
      </c>
      <c r="AD1928">
        <v>0.81927828606051334</v>
      </c>
      <c r="AE1928">
        <v>0.41337368655088252</v>
      </c>
      <c r="AF1928">
        <v>3.9145787155310798</v>
      </c>
      <c r="AG1928">
        <v>1</v>
      </c>
      <c r="AH1928" t="s">
        <v>88</v>
      </c>
    </row>
    <row r="1929" spans="1:34">
      <c r="A1929" t="s">
        <v>2418</v>
      </c>
      <c r="B1929" t="s">
        <v>2422</v>
      </c>
      <c r="C1929" t="s">
        <v>2523</v>
      </c>
      <c r="D1929" t="s">
        <v>2525</v>
      </c>
      <c r="E1929" t="s">
        <v>38</v>
      </c>
      <c r="F1929" t="s">
        <v>45</v>
      </c>
      <c r="G1929" t="s">
        <v>87</v>
      </c>
      <c r="I1929">
        <v>1</v>
      </c>
      <c r="J1929">
        <v>1.581151417741115</v>
      </c>
      <c r="K1929">
        <v>2.91327652875603E-2</v>
      </c>
      <c r="M1929">
        <v>2.6102841830286749</v>
      </c>
      <c r="N1929">
        <v>94.563208108866277</v>
      </c>
      <c r="O1929">
        <v>267.39276253449538</v>
      </c>
      <c r="P1929">
        <v>18.277643613021532</v>
      </c>
      <c r="R1929">
        <v>380.23361425638319</v>
      </c>
      <c r="S1929">
        <v>9697576.7440985236</v>
      </c>
      <c r="T1929">
        <v>24119600.685859721</v>
      </c>
      <c r="U1929">
        <v>16182822.57004023</v>
      </c>
      <c r="V1929">
        <v>49999999.999998473</v>
      </c>
      <c r="X1929">
        <v>0.37526495212102801</v>
      </c>
      <c r="Y1929">
        <v>0.95279797037777569</v>
      </c>
      <c r="Z1929">
        <v>7.8782946607851415E-2</v>
      </c>
      <c r="AB1929">
        <v>6.7117865627050174E-2</v>
      </c>
      <c r="AC1929">
        <v>6.7730000000000004E-3</v>
      </c>
      <c r="AD1929">
        <v>0.8199845601137199</v>
      </c>
      <c r="AE1929">
        <v>0.41373004301004501</v>
      </c>
      <c r="AF1929">
        <v>3.9178896517794901</v>
      </c>
      <c r="AG1929">
        <v>1</v>
      </c>
      <c r="AH1929" t="s">
        <v>88</v>
      </c>
    </row>
    <row r="1930" spans="1:34">
      <c r="A1930" t="s">
        <v>2418</v>
      </c>
      <c r="B1930" t="s">
        <v>2424</v>
      </c>
      <c r="C1930" t="s">
        <v>2523</v>
      </c>
      <c r="D1930" t="s">
        <v>2526</v>
      </c>
      <c r="E1930" t="s">
        <v>38</v>
      </c>
      <c r="F1930" t="s">
        <v>45</v>
      </c>
      <c r="G1930" t="s">
        <v>87</v>
      </c>
      <c r="I1930">
        <v>1</v>
      </c>
      <c r="J1930">
        <v>1.583326630898636</v>
      </c>
      <c r="K1930">
        <v>2.907303069432679E-2</v>
      </c>
      <c r="M1930">
        <v>2.612399661592963</v>
      </c>
      <c r="N1930">
        <v>94.563208108866277</v>
      </c>
      <c r="O1930">
        <v>267.76061867323392</v>
      </c>
      <c r="P1930">
        <v>18.240166648658072</v>
      </c>
      <c r="R1930">
        <v>380.56399343075822</v>
      </c>
      <c r="S1930">
        <v>9697576.7440985236</v>
      </c>
      <c r="T1930">
        <v>24152782.37369642</v>
      </c>
      <c r="U1930">
        <v>16149640.88220354</v>
      </c>
      <c r="V1930">
        <v>49999999.99999848</v>
      </c>
      <c r="X1930">
        <v>0.37526495212102801</v>
      </c>
      <c r="Y1930">
        <v>0.95410874849704408</v>
      </c>
      <c r="Z1930">
        <v>7.8621407968353763E-2</v>
      </c>
      <c r="AB1930">
        <v>6.7117865627050174E-2</v>
      </c>
      <c r="AC1930">
        <v>6.7730000000000004E-3</v>
      </c>
      <c r="AD1930">
        <v>0.82064910835381033</v>
      </c>
      <c r="AE1930">
        <v>0.41406534636248471</v>
      </c>
      <c r="AF1930">
        <v>3.9210049819363082</v>
      </c>
      <c r="AG1930">
        <v>1</v>
      </c>
      <c r="AH1930" t="s">
        <v>88</v>
      </c>
    </row>
    <row r="1931" spans="1:34">
      <c r="A1931" t="s">
        <v>2418</v>
      </c>
      <c r="B1931" t="s">
        <v>2426</v>
      </c>
      <c r="C1931" t="s">
        <v>2523</v>
      </c>
      <c r="D1931" t="s">
        <v>2527</v>
      </c>
      <c r="E1931" t="s">
        <v>38</v>
      </c>
      <c r="F1931" t="s">
        <v>45</v>
      </c>
      <c r="G1931" t="s">
        <v>87</v>
      </c>
      <c r="I1931">
        <v>1</v>
      </c>
      <c r="J1931">
        <v>1.585947018755314</v>
      </c>
      <c r="K1931">
        <v>2.900107094077738E-2</v>
      </c>
      <c r="M1931">
        <v>2.614948089696091</v>
      </c>
      <c r="N1931">
        <v>94.563208108866277</v>
      </c>
      <c r="O1931">
        <v>268.2037595008909</v>
      </c>
      <c r="P1931">
        <v>18.19501972501816</v>
      </c>
      <c r="R1931">
        <v>380.9619873347753</v>
      </c>
      <c r="S1931">
        <v>9697576.7440985236</v>
      </c>
      <c r="T1931">
        <v>24192754.958254721</v>
      </c>
      <c r="U1931">
        <v>16109668.297645239</v>
      </c>
      <c r="V1931">
        <v>49999999.999998488</v>
      </c>
      <c r="X1931">
        <v>0.37526495212102801</v>
      </c>
      <c r="Y1931">
        <v>0.95568778779930896</v>
      </c>
      <c r="Z1931">
        <v>7.8426809159561031E-2</v>
      </c>
      <c r="AB1931">
        <v>6.7117865627050174E-2</v>
      </c>
      <c r="AC1931">
        <v>6.7730000000000004E-3</v>
      </c>
      <c r="AD1931">
        <v>0.82144966168463596</v>
      </c>
      <c r="AE1931">
        <v>0.41446927221683039</v>
      </c>
      <c r="AF1931">
        <v>3.9247578892246069</v>
      </c>
      <c r="AG1931">
        <v>1</v>
      </c>
      <c r="AH1931" t="s">
        <v>88</v>
      </c>
    </row>
    <row r="1932" spans="1:34">
      <c r="A1932" t="s">
        <v>2418</v>
      </c>
      <c r="B1932" t="s">
        <v>2428</v>
      </c>
      <c r="C1932" t="s">
        <v>2523</v>
      </c>
      <c r="D1932" t="s">
        <v>2528</v>
      </c>
      <c r="E1932" t="s">
        <v>38</v>
      </c>
      <c r="F1932" t="s">
        <v>45</v>
      </c>
      <c r="G1932" t="s">
        <v>87</v>
      </c>
      <c r="I1932">
        <v>1</v>
      </c>
      <c r="J1932">
        <v>1.5931113421959571</v>
      </c>
      <c r="K1932">
        <v>2.8804327948008929E-2</v>
      </c>
      <c r="M1932">
        <v>2.6219156701439652</v>
      </c>
      <c r="N1932">
        <v>94.563208108866277</v>
      </c>
      <c r="O1932">
        <v>269.41533747817329</v>
      </c>
      <c r="P1932">
        <v>18.071584882163869</v>
      </c>
      <c r="R1932">
        <v>382.05013046920351</v>
      </c>
      <c r="S1932">
        <v>9697576.7440985236</v>
      </c>
      <c r="T1932">
        <v>24302042.796619698</v>
      </c>
      <c r="U1932">
        <v>16000380.45928031</v>
      </c>
      <c r="V1932">
        <v>49999999.999998532</v>
      </c>
      <c r="X1932">
        <v>0.37526495212102801</v>
      </c>
      <c r="Y1932">
        <v>0.96000499155144947</v>
      </c>
      <c r="Z1932">
        <v>7.7894762423120101E-2</v>
      </c>
      <c r="AB1932">
        <v>6.7117865627050174E-2</v>
      </c>
      <c r="AC1932">
        <v>6.7730000000000004E-3</v>
      </c>
      <c r="AD1932">
        <v>0.8236384304117168</v>
      </c>
      <c r="AE1932">
        <v>2.621915670143965E-2</v>
      </c>
      <c r="AF1932">
        <v>3.5456641228841721</v>
      </c>
      <c r="AG1932">
        <v>1</v>
      </c>
      <c r="AH1932" t="s">
        <v>88</v>
      </c>
    </row>
    <row r="1933" spans="1:34">
      <c r="A1933" t="s">
        <v>2418</v>
      </c>
      <c r="B1933" t="s">
        <v>2430</v>
      </c>
      <c r="C1933" t="s">
        <v>2523</v>
      </c>
      <c r="D1933" t="s">
        <v>2529</v>
      </c>
      <c r="E1933" t="s">
        <v>38</v>
      </c>
      <c r="F1933" t="s">
        <v>45</v>
      </c>
      <c r="G1933" t="s">
        <v>87</v>
      </c>
      <c r="I1933">
        <v>1</v>
      </c>
      <c r="J1933">
        <v>1.5962224161748151</v>
      </c>
      <c r="K1933">
        <v>2.87188932226792E-2</v>
      </c>
      <c r="M1933">
        <v>2.624941309397494</v>
      </c>
      <c r="N1933">
        <v>94.563208108866277</v>
      </c>
      <c r="O1933">
        <v>269.94145955372028</v>
      </c>
      <c r="P1933">
        <v>18.017983878402649</v>
      </c>
      <c r="R1933">
        <v>382.52265154098927</v>
      </c>
      <c r="S1933">
        <v>9697576.7440985236</v>
      </c>
      <c r="T1933">
        <v>24349500.529783189</v>
      </c>
      <c r="U1933">
        <v>15952922.72611683</v>
      </c>
      <c r="V1933">
        <v>49999999.999998547</v>
      </c>
      <c r="X1933">
        <v>0.37526495212102801</v>
      </c>
      <c r="Y1933">
        <v>0.96187971710871822</v>
      </c>
      <c r="Z1933">
        <v>7.7663723613804525E-2</v>
      </c>
      <c r="AB1933">
        <v>6.7117865627050174E-2</v>
      </c>
      <c r="AC1933">
        <v>6.7730000000000004E-3</v>
      </c>
      <c r="AD1933">
        <v>0.82458889300444838</v>
      </c>
      <c r="AE1933">
        <v>2.6249413093974942E-2</v>
      </c>
      <c r="AF1933">
        <v>3.549670481122968</v>
      </c>
      <c r="AG1933">
        <v>1</v>
      </c>
      <c r="AH1933" t="s">
        <v>88</v>
      </c>
    </row>
    <row r="1934" spans="1:34">
      <c r="A1934" t="s">
        <v>2418</v>
      </c>
      <c r="B1934" t="s">
        <v>2419</v>
      </c>
      <c r="C1934" t="s">
        <v>2530</v>
      </c>
      <c r="D1934" t="s">
        <v>2531</v>
      </c>
      <c r="E1934" t="s">
        <v>38</v>
      </c>
      <c r="F1934" t="s">
        <v>235</v>
      </c>
      <c r="G1934" t="s">
        <v>50</v>
      </c>
      <c r="I1934">
        <v>2.19208540728135</v>
      </c>
      <c r="J1934">
        <v>1</v>
      </c>
      <c r="K1934">
        <v>5</v>
      </c>
      <c r="M1934">
        <v>8.1920854072813505</v>
      </c>
      <c r="N1934">
        <v>207.29062856115519</v>
      </c>
      <c r="O1934">
        <v>98.301649769630686</v>
      </c>
      <c r="P1934">
        <v>10.02280701754386</v>
      </c>
      <c r="R1934">
        <v>315.61508534832973</v>
      </c>
      <c r="S1934">
        <v>21257916.466729362</v>
      </c>
      <c r="T1934">
        <v>12186649.26208581</v>
      </c>
      <c r="U1934">
        <v>12695067.98245614</v>
      </c>
      <c r="V1934">
        <v>46139633.711271301</v>
      </c>
      <c r="X1934">
        <v>0.82261282540863967</v>
      </c>
      <c r="Y1934">
        <v>0.3530950063564321</v>
      </c>
      <c r="Z1934">
        <v>4.3242872807017552E-2</v>
      </c>
      <c r="AB1934">
        <v>7.8217000000000009E-2</v>
      </c>
      <c r="AC1934">
        <v>6.7730000000000004E-3</v>
      </c>
      <c r="AD1934">
        <v>2.5734299708737232</v>
      </c>
      <c r="AE1934">
        <v>1.2984455370540939</v>
      </c>
      <c r="AF1934">
        <v>12.14895091520917</v>
      </c>
      <c r="AG1934">
        <v>1</v>
      </c>
      <c r="AH1934" t="s">
        <v>342</v>
      </c>
    </row>
    <row r="1935" spans="1:34">
      <c r="A1935" t="s">
        <v>2418</v>
      </c>
      <c r="B1935" t="s">
        <v>2422</v>
      </c>
      <c r="C1935" t="s">
        <v>2530</v>
      </c>
      <c r="D1935" t="s">
        <v>2532</v>
      </c>
      <c r="E1935" t="s">
        <v>38</v>
      </c>
      <c r="F1935" t="s">
        <v>235</v>
      </c>
      <c r="G1935" t="s">
        <v>50</v>
      </c>
      <c r="I1935">
        <v>2.194009655642752</v>
      </c>
      <c r="J1935">
        <v>1</v>
      </c>
      <c r="K1935">
        <v>5</v>
      </c>
      <c r="M1935">
        <v>8.194009655642752</v>
      </c>
      <c r="N1935">
        <v>207.47259165940761</v>
      </c>
      <c r="O1935">
        <v>98.301649769630686</v>
      </c>
      <c r="P1935">
        <v>10.02280701754386</v>
      </c>
      <c r="R1935">
        <v>315.7970484465821</v>
      </c>
      <c r="S1935">
        <v>21276577.012888759</v>
      </c>
      <c r="T1935">
        <v>12186649.26208581</v>
      </c>
      <c r="U1935">
        <v>12695067.98245614</v>
      </c>
      <c r="V1935">
        <v>46158294.257430702</v>
      </c>
      <c r="X1935">
        <v>0.82333492837785016</v>
      </c>
      <c r="Y1935">
        <v>0.3530950063564321</v>
      </c>
      <c r="Z1935">
        <v>4.3242872807017552E-2</v>
      </c>
      <c r="AB1935">
        <v>7.8217000000000009E-2</v>
      </c>
      <c r="AC1935">
        <v>6.7730000000000004E-3</v>
      </c>
      <c r="AD1935">
        <v>2.5740344467987701</v>
      </c>
      <c r="AE1935">
        <v>1.298750530419376</v>
      </c>
      <c r="AF1935">
        <v>12.151784632860901</v>
      </c>
      <c r="AG1935">
        <v>1</v>
      </c>
      <c r="AH1935" t="s">
        <v>342</v>
      </c>
    </row>
    <row r="1936" spans="1:34">
      <c r="A1936" t="s">
        <v>2418</v>
      </c>
      <c r="B1936" t="s">
        <v>2424</v>
      </c>
      <c r="C1936" t="s">
        <v>2530</v>
      </c>
      <c r="D1936" t="s">
        <v>2533</v>
      </c>
      <c r="E1936" t="s">
        <v>38</v>
      </c>
      <c r="F1936" t="s">
        <v>235</v>
      </c>
      <c r="G1936" t="s">
        <v>50</v>
      </c>
      <c r="I1936">
        <v>2.1968916824570308</v>
      </c>
      <c r="J1936">
        <v>1</v>
      </c>
      <c r="K1936">
        <v>5</v>
      </c>
      <c r="M1936">
        <v>8.1968916824570304</v>
      </c>
      <c r="N1936">
        <v>207.74512536082159</v>
      </c>
      <c r="O1936">
        <v>98.301649769630686</v>
      </c>
      <c r="P1936">
        <v>10.02280701754386</v>
      </c>
      <c r="R1936">
        <v>316.06958214799607</v>
      </c>
      <c r="S1936">
        <v>21304525.689098779</v>
      </c>
      <c r="T1936">
        <v>12186649.26208581</v>
      </c>
      <c r="U1936">
        <v>12695067.98245614</v>
      </c>
      <c r="V1936">
        <v>46186242.933640733</v>
      </c>
      <c r="X1936">
        <v>0.82441645203232217</v>
      </c>
      <c r="Y1936">
        <v>0.3530950063564321</v>
      </c>
      <c r="Z1936">
        <v>4.3242872807017552E-2</v>
      </c>
      <c r="AB1936">
        <v>7.8217000000000009E-2</v>
      </c>
      <c r="AC1936">
        <v>6.7730000000000004E-3</v>
      </c>
      <c r="AD1936">
        <v>2.5749397955362401</v>
      </c>
      <c r="AE1936">
        <v>1.299207331669439</v>
      </c>
      <c r="AF1936">
        <v>12.156028809662709</v>
      </c>
      <c r="AG1936">
        <v>1</v>
      </c>
      <c r="AH1936" t="s">
        <v>342</v>
      </c>
    </row>
    <row r="1937" spans="1:34">
      <c r="A1937" t="s">
        <v>2418</v>
      </c>
      <c r="B1937" t="s">
        <v>2426</v>
      </c>
      <c r="C1937" t="s">
        <v>2530</v>
      </c>
      <c r="D1937" t="s">
        <v>2534</v>
      </c>
      <c r="E1937" t="s">
        <v>38</v>
      </c>
      <c r="F1937" t="s">
        <v>235</v>
      </c>
      <c r="G1937" t="s">
        <v>50</v>
      </c>
      <c r="I1937">
        <v>2.2001096335058818</v>
      </c>
      <c r="J1937">
        <v>1</v>
      </c>
      <c r="K1937">
        <v>5</v>
      </c>
      <c r="M1937">
        <v>8.2001096335058818</v>
      </c>
      <c r="N1937">
        <v>208.04942513553831</v>
      </c>
      <c r="O1937">
        <v>98.301649769630686</v>
      </c>
      <c r="P1937">
        <v>10.02280701754386</v>
      </c>
      <c r="R1937">
        <v>316.37388192271283</v>
      </c>
      <c r="S1937">
        <v>21335732.016353771</v>
      </c>
      <c r="T1937">
        <v>12186649.26208581</v>
      </c>
      <c r="U1937">
        <v>12695067.98245614</v>
      </c>
      <c r="V1937">
        <v>46217449.260895707</v>
      </c>
      <c r="X1937">
        <v>0.82562403627859726</v>
      </c>
      <c r="Y1937">
        <v>0.3530950063564321</v>
      </c>
      <c r="Z1937">
        <v>4.3242872807017552E-2</v>
      </c>
      <c r="AB1937">
        <v>7.8217000000000009E-2</v>
      </c>
      <c r="AC1937">
        <v>6.7730000000000004E-3</v>
      </c>
      <c r="AD1937">
        <v>2.575950670211272</v>
      </c>
      <c r="AE1937">
        <v>1.299717376910682</v>
      </c>
      <c r="AF1937">
        <v>12.16076768062783</v>
      </c>
      <c r="AG1937">
        <v>1</v>
      </c>
      <c r="AH1937" t="s">
        <v>342</v>
      </c>
    </row>
    <row r="1938" spans="1:34">
      <c r="A1938" t="s">
        <v>2418</v>
      </c>
      <c r="B1938" t="s">
        <v>2428</v>
      </c>
      <c r="C1938" t="s">
        <v>2530</v>
      </c>
      <c r="D1938" t="s">
        <v>2535</v>
      </c>
      <c r="E1938" t="s">
        <v>38</v>
      </c>
      <c r="F1938" t="s">
        <v>235</v>
      </c>
      <c r="G1938" t="s">
        <v>50</v>
      </c>
      <c r="I1938">
        <v>2.2090628727034818</v>
      </c>
      <c r="J1938">
        <v>1</v>
      </c>
      <c r="K1938">
        <v>5</v>
      </c>
      <c r="M1938">
        <v>8.2090628727034822</v>
      </c>
      <c r="N1938">
        <v>208.89607215702941</v>
      </c>
      <c r="O1938">
        <v>98.301649769630686</v>
      </c>
      <c r="P1938">
        <v>10.02280701754386</v>
      </c>
      <c r="R1938">
        <v>317.22052894420392</v>
      </c>
      <c r="S1938">
        <v>21422556.740580771</v>
      </c>
      <c r="T1938">
        <v>12186649.26208581</v>
      </c>
      <c r="U1938">
        <v>12695067.98245614</v>
      </c>
      <c r="V1938">
        <v>46304273.985122718</v>
      </c>
      <c r="X1938">
        <v>0.82898387315741273</v>
      </c>
      <c r="Y1938">
        <v>0.3530950063564321</v>
      </c>
      <c r="Z1938">
        <v>4.3242872807017552E-2</v>
      </c>
      <c r="AB1938">
        <v>7.8217000000000009E-2</v>
      </c>
      <c r="AC1938">
        <v>6.7730000000000004E-3</v>
      </c>
      <c r="AD1938">
        <v>2.5787632060848629</v>
      </c>
      <c r="AE1938">
        <v>8.209062872703482E-2</v>
      </c>
      <c r="AF1938">
        <v>10.954906707515381</v>
      </c>
      <c r="AG1938">
        <v>1</v>
      </c>
      <c r="AH1938" t="s">
        <v>342</v>
      </c>
    </row>
    <row r="1939" spans="1:34">
      <c r="A1939" t="s">
        <v>2418</v>
      </c>
      <c r="B1939" t="s">
        <v>2430</v>
      </c>
      <c r="C1939" t="s">
        <v>2530</v>
      </c>
      <c r="D1939" t="s">
        <v>2536</v>
      </c>
      <c r="E1939" t="s">
        <v>38</v>
      </c>
      <c r="F1939" t="s">
        <v>235</v>
      </c>
      <c r="G1939" t="s">
        <v>50</v>
      </c>
      <c r="I1939">
        <v>2.2131494346020189</v>
      </c>
      <c r="J1939">
        <v>1</v>
      </c>
      <c r="K1939">
        <v>5</v>
      </c>
      <c r="M1939">
        <v>8.2131494346020197</v>
      </c>
      <c r="N1939">
        <v>209.2825105602904</v>
      </c>
      <c r="O1939">
        <v>98.301649769630686</v>
      </c>
      <c r="P1939">
        <v>10.02280701754386</v>
      </c>
      <c r="R1939">
        <v>317.606967347465</v>
      </c>
      <c r="S1939">
        <v>21462186.48821133</v>
      </c>
      <c r="T1939">
        <v>12186649.26208581</v>
      </c>
      <c r="U1939">
        <v>12695067.98245614</v>
      </c>
      <c r="V1939">
        <v>46343903.732753277</v>
      </c>
      <c r="X1939">
        <v>0.8305174166126067</v>
      </c>
      <c r="Y1939">
        <v>0.3530950063564321</v>
      </c>
      <c r="Z1939">
        <v>4.3242872807017552E-2</v>
      </c>
      <c r="AB1939">
        <v>7.8217000000000009E-2</v>
      </c>
      <c r="AC1939">
        <v>6.7730000000000004E-3</v>
      </c>
      <c r="AD1939">
        <v>2.5800469428069168</v>
      </c>
      <c r="AE1939">
        <v>8.2131494346020198E-2</v>
      </c>
      <c r="AF1939">
        <v>10.96031787175496</v>
      </c>
      <c r="AG1939">
        <v>1</v>
      </c>
      <c r="AH1939" t="s">
        <v>342</v>
      </c>
    </row>
    <row r="1940" spans="1:34">
      <c r="A1940" t="s">
        <v>2418</v>
      </c>
      <c r="B1940" t="s">
        <v>2419</v>
      </c>
      <c r="C1940" t="s">
        <v>2537</v>
      </c>
      <c r="D1940" t="s">
        <v>2538</v>
      </c>
      <c r="E1940" t="s">
        <v>38</v>
      </c>
      <c r="F1940" t="s">
        <v>235</v>
      </c>
      <c r="G1940" t="s">
        <v>75</v>
      </c>
      <c r="I1940">
        <v>2.2874570929810192</v>
      </c>
      <c r="J1940">
        <v>1</v>
      </c>
      <c r="K1940">
        <v>2.1881513962682688E-3</v>
      </c>
      <c r="M1940">
        <v>3.289645244377287</v>
      </c>
      <c r="N1940">
        <v>216.30928112366641</v>
      </c>
      <c r="O1940">
        <v>98.301649769630686</v>
      </c>
      <c r="P1940">
        <v>34.281203709968914</v>
      </c>
      <c r="R1940">
        <v>348.89213460326602</v>
      </c>
      <c r="S1940">
        <v>22182790.708015941</v>
      </c>
      <c r="T1940">
        <v>12186649.26208581</v>
      </c>
      <c r="U1940">
        <v>15630560.029901929</v>
      </c>
      <c r="V1940">
        <v>50000000.000003681</v>
      </c>
      <c r="X1940">
        <v>0.85840247647642798</v>
      </c>
      <c r="Y1940">
        <v>0.3530950063564321</v>
      </c>
      <c r="Z1940">
        <v>0.1231365075789113</v>
      </c>
      <c r="AB1940">
        <v>6.6494000000000011E-2</v>
      </c>
      <c r="AC1940">
        <v>6.7730000000000004E-3</v>
      </c>
      <c r="AD1940">
        <v>1.033396411846268</v>
      </c>
      <c r="AE1940">
        <v>0.52140877123380003</v>
      </c>
      <c r="AF1940">
        <v>4.9177174274573563</v>
      </c>
      <c r="AG1940">
        <v>1</v>
      </c>
      <c r="AH1940" t="s">
        <v>347</v>
      </c>
    </row>
    <row r="1941" spans="1:34">
      <c r="A1941" t="s">
        <v>2418</v>
      </c>
      <c r="B1941" t="s">
        <v>2422</v>
      </c>
      <c r="C1941" t="s">
        <v>2537</v>
      </c>
      <c r="D1941" t="s">
        <v>2539</v>
      </c>
      <c r="E1941" t="s">
        <v>38</v>
      </c>
      <c r="F1941" t="s">
        <v>235</v>
      </c>
      <c r="G1941" t="s">
        <v>75</v>
      </c>
      <c r="I1941">
        <v>2.2901164491030812</v>
      </c>
      <c r="J1941">
        <v>1</v>
      </c>
      <c r="K1941">
        <v>2.184541102410583E-3</v>
      </c>
      <c r="M1941">
        <v>3.2923009902054918</v>
      </c>
      <c r="N1941">
        <v>216.56075837007251</v>
      </c>
      <c r="O1941">
        <v>98.301649769630686</v>
      </c>
      <c r="P1941">
        <v>34.224642167015674</v>
      </c>
      <c r="R1941">
        <v>349.08705030671888</v>
      </c>
      <c r="S1941">
        <v>22208580.018099532</v>
      </c>
      <c r="T1941">
        <v>12186649.26208581</v>
      </c>
      <c r="U1941">
        <v>15604770.719818359</v>
      </c>
      <c r="V1941">
        <v>50000000.000003703</v>
      </c>
      <c r="X1941">
        <v>0.85940043962424628</v>
      </c>
      <c r="Y1941">
        <v>0.3530950063564321</v>
      </c>
      <c r="Z1941">
        <v>0.122933341117154</v>
      </c>
      <c r="AB1941">
        <v>6.6494000000000011E-2</v>
      </c>
      <c r="AC1941">
        <v>6.7730000000000004E-3</v>
      </c>
      <c r="AD1941">
        <v>1.0342306775514629</v>
      </c>
      <c r="AE1941">
        <v>0.52182970694757047</v>
      </c>
      <c r="AF1941">
        <v>4.9216283747045253</v>
      </c>
      <c r="AG1941">
        <v>1</v>
      </c>
      <c r="AH1941" t="s">
        <v>347</v>
      </c>
    </row>
    <row r="1942" spans="1:34">
      <c r="A1942" t="s">
        <v>2418</v>
      </c>
      <c r="B1942" t="s">
        <v>2424</v>
      </c>
      <c r="C1942" t="s">
        <v>2537</v>
      </c>
      <c r="D1942" t="s">
        <v>2540</v>
      </c>
      <c r="E1942" t="s">
        <v>38</v>
      </c>
      <c r="F1942" t="s">
        <v>235</v>
      </c>
      <c r="G1942" t="s">
        <v>75</v>
      </c>
      <c r="I1942">
        <v>2.2940522410223818</v>
      </c>
      <c r="J1942">
        <v>1</v>
      </c>
      <c r="K1942">
        <v>2.1791979423601031E-3</v>
      </c>
      <c r="M1942">
        <v>3.296231438964742</v>
      </c>
      <c r="N1942">
        <v>216.9329394804106</v>
      </c>
      <c r="O1942">
        <v>98.301649769630686</v>
      </c>
      <c r="P1942">
        <v>34.140932256239921</v>
      </c>
      <c r="R1942">
        <v>349.37552150628119</v>
      </c>
      <c r="S1942">
        <v>22246747.66228576</v>
      </c>
      <c r="T1942">
        <v>12186649.26208581</v>
      </c>
      <c r="U1942">
        <v>15566603.07563212</v>
      </c>
      <c r="V1942">
        <v>50000000.000003681</v>
      </c>
      <c r="X1942">
        <v>0.86087740439040117</v>
      </c>
      <c r="Y1942">
        <v>0.3530950063564321</v>
      </c>
      <c r="Z1942">
        <v>0.122632658966379</v>
      </c>
      <c r="AB1942">
        <v>6.6494000000000011E-2</v>
      </c>
      <c r="AC1942">
        <v>6.7730000000000004E-3</v>
      </c>
      <c r="AD1942">
        <v>1.035465373496778</v>
      </c>
      <c r="AE1942">
        <v>0.52245268307591164</v>
      </c>
      <c r="AF1942">
        <v>4.9274164955374324</v>
      </c>
      <c r="AG1942">
        <v>1</v>
      </c>
      <c r="AH1942" t="s">
        <v>347</v>
      </c>
    </row>
    <row r="1943" spans="1:34">
      <c r="A1943" t="s">
        <v>2418</v>
      </c>
      <c r="B1943" t="s">
        <v>2426</v>
      </c>
      <c r="C1943" t="s">
        <v>2537</v>
      </c>
      <c r="D1943" t="s">
        <v>2541</v>
      </c>
      <c r="E1943" t="s">
        <v>38</v>
      </c>
      <c r="F1943" t="s">
        <v>235</v>
      </c>
      <c r="G1943" t="s">
        <v>75</v>
      </c>
      <c r="I1943">
        <v>2.298483555570352</v>
      </c>
      <c r="J1943">
        <v>1</v>
      </c>
      <c r="K1943">
        <v>2.173182069735415E-3</v>
      </c>
      <c r="M1943">
        <v>3.3006567376400868</v>
      </c>
      <c r="N1943">
        <v>217.3519788002061</v>
      </c>
      <c r="O1943">
        <v>98.301649769630686</v>
      </c>
      <c r="P1943">
        <v>34.046683131023137</v>
      </c>
      <c r="R1943">
        <v>349.70031170085991</v>
      </c>
      <c r="S1943">
        <v>22289720.675191931</v>
      </c>
      <c r="T1943">
        <v>12186649.26208581</v>
      </c>
      <c r="U1943">
        <v>15523630.062725971</v>
      </c>
      <c r="V1943">
        <v>50000000.00000371</v>
      </c>
      <c r="X1943">
        <v>0.86254032143207804</v>
      </c>
      <c r="Y1943">
        <v>0.3530950063564321</v>
      </c>
      <c r="Z1943">
        <v>0.1222941204418934</v>
      </c>
      <c r="AB1943">
        <v>6.6494000000000011E-2</v>
      </c>
      <c r="AC1943">
        <v>6.7730000000000004E-3</v>
      </c>
      <c r="AD1943">
        <v>1.036855519677514</v>
      </c>
      <c r="AE1943">
        <v>0.52315409291595372</v>
      </c>
      <c r="AF1943">
        <v>4.9339333502335547</v>
      </c>
      <c r="AG1943">
        <v>1</v>
      </c>
      <c r="AH1943" t="s">
        <v>347</v>
      </c>
    </row>
    <row r="1944" spans="1:34">
      <c r="A1944" t="s">
        <v>2418</v>
      </c>
      <c r="B1944" t="s">
        <v>2428</v>
      </c>
      <c r="C1944" t="s">
        <v>2537</v>
      </c>
      <c r="D1944" t="s">
        <v>2542</v>
      </c>
      <c r="E1944" t="s">
        <v>38</v>
      </c>
      <c r="F1944" t="s">
        <v>235</v>
      </c>
      <c r="G1944" t="s">
        <v>75</v>
      </c>
      <c r="I1944">
        <v>2.3107120704788811</v>
      </c>
      <c r="J1944">
        <v>1</v>
      </c>
      <c r="K1944">
        <v>2.1565808586765929E-3</v>
      </c>
      <c r="M1944">
        <v>3.3128686513375571</v>
      </c>
      <c r="N1944">
        <v>218.50834640036371</v>
      </c>
      <c r="O1944">
        <v>98.301649769630686</v>
      </c>
      <c r="P1944">
        <v>33.786596237990857</v>
      </c>
      <c r="R1944">
        <v>350.59659240798521</v>
      </c>
      <c r="S1944">
        <v>22408307.636983741</v>
      </c>
      <c r="T1944">
        <v>12186649.26208581</v>
      </c>
      <c r="U1944">
        <v>15405043.10093415</v>
      </c>
      <c r="V1944">
        <v>50000000.000003703</v>
      </c>
      <c r="X1944">
        <v>0.86712925449373845</v>
      </c>
      <c r="Y1944">
        <v>0.3530950063564321</v>
      </c>
      <c r="Z1944">
        <v>0.1213599002801396</v>
      </c>
      <c r="AB1944">
        <v>6.6494000000000011E-2</v>
      </c>
      <c r="AC1944">
        <v>6.7730000000000004E-3</v>
      </c>
      <c r="AD1944">
        <v>1.040691722933264</v>
      </c>
      <c r="AE1944">
        <v>3.3128686513375569E-2</v>
      </c>
      <c r="AF1944">
        <v>4.4599560607841964</v>
      </c>
      <c r="AG1944">
        <v>1</v>
      </c>
      <c r="AH1944" t="s">
        <v>347</v>
      </c>
    </row>
    <row r="1945" spans="1:34">
      <c r="A1945" t="s">
        <v>2418</v>
      </c>
      <c r="B1945" t="s">
        <v>2430</v>
      </c>
      <c r="C1945" t="s">
        <v>2537</v>
      </c>
      <c r="D1945" t="s">
        <v>2543</v>
      </c>
      <c r="E1945" t="s">
        <v>38</v>
      </c>
      <c r="F1945" t="s">
        <v>235</v>
      </c>
      <c r="G1945" t="s">
        <v>75</v>
      </c>
      <c r="I1945">
        <v>2.3163135025736952</v>
      </c>
      <c r="J1945">
        <v>1</v>
      </c>
      <c r="K1945">
        <v>2.148976455596311E-3</v>
      </c>
      <c r="M1945">
        <v>3.3184624790292911</v>
      </c>
      <c r="N1945">
        <v>219.03803578925331</v>
      </c>
      <c r="O1945">
        <v>98.301649769630686</v>
      </c>
      <c r="P1945">
        <v>33.667460015729262</v>
      </c>
      <c r="R1945">
        <v>351.00714557461322</v>
      </c>
      <c r="S1945">
        <v>22462627.954600058</v>
      </c>
      <c r="T1945">
        <v>12186649.26208581</v>
      </c>
      <c r="U1945">
        <v>15350722.783317819</v>
      </c>
      <c r="V1945">
        <v>50000000.000003681</v>
      </c>
      <c r="X1945">
        <v>0.86923127564060809</v>
      </c>
      <c r="Y1945">
        <v>0.3530950063564321</v>
      </c>
      <c r="Z1945">
        <v>0.1209319684473034</v>
      </c>
      <c r="AB1945">
        <v>6.6494000000000011E-2</v>
      </c>
      <c r="AC1945">
        <v>6.7730000000000004E-3</v>
      </c>
      <c r="AD1945">
        <v>1.042448946291924</v>
      </c>
      <c r="AE1945">
        <v>3.318462479029291E-2</v>
      </c>
      <c r="AF1945">
        <v>4.4673630501115076</v>
      </c>
      <c r="AG1945">
        <v>1</v>
      </c>
      <c r="AH1945" t="s">
        <v>347</v>
      </c>
    </row>
    <row r="1946" spans="1:34">
      <c r="A1946" t="s">
        <v>2418</v>
      </c>
      <c r="B1946" t="s">
        <v>2419</v>
      </c>
      <c r="C1946" t="s">
        <v>2544</v>
      </c>
      <c r="D1946" t="s">
        <v>2545</v>
      </c>
      <c r="E1946" t="s">
        <v>38</v>
      </c>
      <c r="F1946" t="s">
        <v>235</v>
      </c>
      <c r="G1946" t="s">
        <v>81</v>
      </c>
      <c r="I1946">
        <v>1</v>
      </c>
      <c r="J1946">
        <v>1</v>
      </c>
      <c r="K1946">
        <v>1.1557437969752881E-2</v>
      </c>
      <c r="M1946">
        <v>2.0115574379697532</v>
      </c>
      <c r="N1946">
        <v>94.563208108866277</v>
      </c>
      <c r="O1946">
        <v>98.301649769630686</v>
      </c>
      <c r="P1946">
        <v>156.5728701824421</v>
      </c>
      <c r="R1946">
        <v>349.43772806093898</v>
      </c>
      <c r="S1946">
        <v>9697576.7440985236</v>
      </c>
      <c r="T1946">
        <v>12186649.26208581</v>
      </c>
      <c r="U1946">
        <v>18155825.51810335</v>
      </c>
      <c r="V1946">
        <v>40040051.524287678</v>
      </c>
      <c r="X1946">
        <v>0.37526495212102801</v>
      </c>
      <c r="Y1946">
        <v>0.3530950063564321</v>
      </c>
      <c r="Z1946">
        <v>0.61864280603694788</v>
      </c>
      <c r="AB1946">
        <v>6.9991000000000012E-2</v>
      </c>
      <c r="AC1946">
        <v>6.7730000000000004E-3</v>
      </c>
      <c r="AD1946">
        <v>0.63190286009521024</v>
      </c>
      <c r="AE1946">
        <v>0.31883185391820579</v>
      </c>
      <c r="AF1946">
        <v>3.0390561519831691</v>
      </c>
      <c r="AG1946">
        <v>1</v>
      </c>
      <c r="AH1946" t="s">
        <v>352</v>
      </c>
    </row>
    <row r="1947" spans="1:34">
      <c r="A1947" t="s">
        <v>2418</v>
      </c>
      <c r="B1947" t="s">
        <v>2422</v>
      </c>
      <c r="C1947" t="s">
        <v>2544</v>
      </c>
      <c r="D1947" t="s">
        <v>2546</v>
      </c>
      <c r="E1947" t="s">
        <v>38</v>
      </c>
      <c r="F1947" t="s">
        <v>235</v>
      </c>
      <c r="G1947" t="s">
        <v>81</v>
      </c>
      <c r="I1947">
        <v>1</v>
      </c>
      <c r="J1947">
        <v>1</v>
      </c>
      <c r="K1947">
        <v>1.164984712686527E-2</v>
      </c>
      <c r="M1947">
        <v>2.0116498471268649</v>
      </c>
      <c r="N1947">
        <v>94.563208108866277</v>
      </c>
      <c r="O1947">
        <v>98.301649769630686</v>
      </c>
      <c r="P1947">
        <v>157.8247710793444</v>
      </c>
      <c r="R1947">
        <v>350.68962895784142</v>
      </c>
      <c r="S1947">
        <v>9697576.7440985236</v>
      </c>
      <c r="T1947">
        <v>12186649.26208581</v>
      </c>
      <c r="U1947">
        <v>18300993.031629991</v>
      </c>
      <c r="V1947">
        <v>40185219.037814327</v>
      </c>
      <c r="X1947">
        <v>0.37526495212102801</v>
      </c>
      <c r="Y1947">
        <v>0.3530950063564321</v>
      </c>
      <c r="Z1947">
        <v>0.62358925354626038</v>
      </c>
      <c r="AB1947">
        <v>6.9991000000000012E-2</v>
      </c>
      <c r="AC1947">
        <v>6.7730000000000004E-3</v>
      </c>
      <c r="AD1947">
        <v>0.63193188914980059</v>
      </c>
      <c r="AE1947">
        <v>0.31884650076960819</v>
      </c>
      <c r="AF1947">
        <v>3.0391922370462741</v>
      </c>
      <c r="AG1947">
        <v>1</v>
      </c>
      <c r="AH1947" t="s">
        <v>352</v>
      </c>
    </row>
    <row r="1948" spans="1:34">
      <c r="A1948" t="s">
        <v>2418</v>
      </c>
      <c r="B1948" t="s">
        <v>2424</v>
      </c>
      <c r="C1948" t="s">
        <v>2544</v>
      </c>
      <c r="D1948" t="s">
        <v>2547</v>
      </c>
      <c r="E1948" t="s">
        <v>38</v>
      </c>
      <c r="F1948" t="s">
        <v>235</v>
      </c>
      <c r="G1948" t="s">
        <v>81</v>
      </c>
      <c r="I1948">
        <v>1</v>
      </c>
      <c r="J1948">
        <v>1</v>
      </c>
      <c r="K1948">
        <v>1.1736344458060649E-2</v>
      </c>
      <c r="M1948">
        <v>2.0117363444580612</v>
      </c>
      <c r="N1948">
        <v>94.563208108866277</v>
      </c>
      <c r="O1948">
        <v>98.301649769630686</v>
      </c>
      <c r="P1948">
        <v>158.99658229250659</v>
      </c>
      <c r="R1948">
        <v>351.86144017100361</v>
      </c>
      <c r="S1948">
        <v>9697576.7440985236</v>
      </c>
      <c r="T1948">
        <v>12186649.26208581</v>
      </c>
      <c r="U1948">
        <v>18436873.531882301</v>
      </c>
      <c r="V1948">
        <v>40321099.538066633</v>
      </c>
      <c r="X1948">
        <v>0.37526495212102801</v>
      </c>
      <c r="Y1948">
        <v>0.3530950063564321</v>
      </c>
      <c r="Z1948">
        <v>0.62821925474769125</v>
      </c>
      <c r="AB1948">
        <v>6.9991000000000012E-2</v>
      </c>
      <c r="AC1948">
        <v>6.7730000000000004E-3</v>
      </c>
      <c r="AD1948">
        <v>0.63195906108630184</v>
      </c>
      <c r="AE1948">
        <v>0.31886021059660258</v>
      </c>
      <c r="AF1948">
        <v>3.0393196161409648</v>
      </c>
      <c r="AG1948">
        <v>1</v>
      </c>
      <c r="AH1948" t="s">
        <v>352</v>
      </c>
    </row>
    <row r="1949" spans="1:34">
      <c r="A1949" t="s">
        <v>2418</v>
      </c>
      <c r="B1949" t="s">
        <v>2426</v>
      </c>
      <c r="C1949" t="s">
        <v>2544</v>
      </c>
      <c r="D1949" t="s">
        <v>2548</v>
      </c>
      <c r="E1949" t="s">
        <v>38</v>
      </c>
      <c r="F1949" t="s">
        <v>235</v>
      </c>
      <c r="G1949" t="s">
        <v>81</v>
      </c>
      <c r="I1949">
        <v>1</v>
      </c>
      <c r="J1949">
        <v>1</v>
      </c>
      <c r="K1949">
        <v>1.1857695025337289E-2</v>
      </c>
      <c r="M1949">
        <v>2.0118576950253368</v>
      </c>
      <c r="N1949">
        <v>94.563208108866277</v>
      </c>
      <c r="O1949">
        <v>98.301649769630686</v>
      </c>
      <c r="P1949">
        <v>160.64056313553559</v>
      </c>
      <c r="R1949">
        <v>353.50542101403249</v>
      </c>
      <c r="S1949">
        <v>9697576.7440985236</v>
      </c>
      <c r="T1949">
        <v>12186649.26208581</v>
      </c>
      <c r="U1949">
        <v>18627505.723183129</v>
      </c>
      <c r="V1949">
        <v>40511731.729367457</v>
      </c>
      <c r="X1949">
        <v>0.37526495212102801</v>
      </c>
      <c r="Y1949">
        <v>0.3530950063564321</v>
      </c>
      <c r="Z1949">
        <v>0.63471486871080884</v>
      </c>
      <c r="AB1949">
        <v>6.9991000000000012E-2</v>
      </c>
      <c r="AC1949">
        <v>6.7730000000000004E-3</v>
      </c>
      <c r="AD1949">
        <v>0.63199718168335206</v>
      </c>
      <c r="AE1949">
        <v>0.31887944466151602</v>
      </c>
      <c r="AF1949">
        <v>3.0394983213702051</v>
      </c>
      <c r="AG1949">
        <v>1</v>
      </c>
      <c r="AH1949" t="s">
        <v>352</v>
      </c>
    </row>
    <row r="1950" spans="1:34">
      <c r="A1950" t="s">
        <v>2418</v>
      </c>
      <c r="B1950" t="s">
        <v>2428</v>
      </c>
      <c r="C1950" t="s">
        <v>2544</v>
      </c>
      <c r="D1950" t="s">
        <v>2549</v>
      </c>
      <c r="E1950" t="s">
        <v>38</v>
      </c>
      <c r="F1950" t="s">
        <v>235</v>
      </c>
      <c r="G1950" t="s">
        <v>81</v>
      </c>
      <c r="I1950">
        <v>1</v>
      </c>
      <c r="J1950">
        <v>1</v>
      </c>
      <c r="K1950">
        <v>1.2186372330586739E-2</v>
      </c>
      <c r="M1950">
        <v>2.0121863723305871</v>
      </c>
      <c r="N1950">
        <v>94.563208108866277</v>
      </c>
      <c r="O1950">
        <v>98.301649769630686</v>
      </c>
      <c r="P1950">
        <v>165.09327568146671</v>
      </c>
      <c r="R1950">
        <v>357.95813355996358</v>
      </c>
      <c r="S1950">
        <v>9697576.7440985236</v>
      </c>
      <c r="T1950">
        <v>12186649.26208581</v>
      </c>
      <c r="U1950">
        <v>19143831.903906479</v>
      </c>
      <c r="V1950">
        <v>41028057.910090812</v>
      </c>
      <c r="X1950">
        <v>0.37526495212102801</v>
      </c>
      <c r="Y1950">
        <v>0.3530950063564321</v>
      </c>
      <c r="Z1950">
        <v>0.65230820132763401</v>
      </c>
      <c r="AB1950">
        <v>6.9991000000000012E-2</v>
      </c>
      <c r="AC1950">
        <v>6.7730000000000004E-3</v>
      </c>
      <c r="AD1950">
        <v>0.63210043109861358</v>
      </c>
      <c r="AE1950">
        <v>2.012186372330587E-2</v>
      </c>
      <c r="AF1950">
        <v>2.7411726671525058</v>
      </c>
      <c r="AG1950">
        <v>1</v>
      </c>
      <c r="AH1950" t="s">
        <v>352</v>
      </c>
    </row>
    <row r="1951" spans="1:34">
      <c r="A1951" t="s">
        <v>2418</v>
      </c>
      <c r="B1951" t="s">
        <v>2430</v>
      </c>
      <c r="C1951" t="s">
        <v>2544</v>
      </c>
      <c r="D1951" t="s">
        <v>2550</v>
      </c>
      <c r="E1951" t="s">
        <v>38</v>
      </c>
      <c r="F1951" t="s">
        <v>235</v>
      </c>
      <c r="G1951" t="s">
        <v>81</v>
      </c>
      <c r="I1951">
        <v>1</v>
      </c>
      <c r="J1951">
        <v>1</v>
      </c>
      <c r="K1951">
        <v>1.232800974379253E-2</v>
      </c>
      <c r="M1951">
        <v>2.012328009743793</v>
      </c>
      <c r="N1951">
        <v>94.563208108866277</v>
      </c>
      <c r="O1951">
        <v>98.301649769630686</v>
      </c>
      <c r="P1951">
        <v>167.01208990040391</v>
      </c>
      <c r="R1951">
        <v>359.87694777890079</v>
      </c>
      <c r="S1951">
        <v>9697576.7440985236</v>
      </c>
      <c r="T1951">
        <v>12186649.26208581</v>
      </c>
      <c r="U1951">
        <v>19366333.13365392</v>
      </c>
      <c r="V1951">
        <v>41250559.139838248</v>
      </c>
      <c r="X1951">
        <v>0.37526495212102801</v>
      </c>
      <c r="Y1951">
        <v>0.3530950063564321</v>
      </c>
      <c r="Z1951">
        <v>0.659889723026021</v>
      </c>
      <c r="AB1951">
        <v>6.9991000000000012E-2</v>
      </c>
      <c r="AC1951">
        <v>6.7730000000000004E-3</v>
      </c>
      <c r="AD1951">
        <v>0.63214492452684579</v>
      </c>
      <c r="AE1951">
        <v>2.012328009743793E-2</v>
      </c>
      <c r="AF1951">
        <v>2.741360214368076</v>
      </c>
      <c r="AG1951">
        <v>1</v>
      </c>
      <c r="AH1951" t="s">
        <v>352</v>
      </c>
    </row>
    <row r="1952" spans="1:34">
      <c r="A1952" t="s">
        <v>2418</v>
      </c>
      <c r="B1952" t="s">
        <v>2419</v>
      </c>
      <c r="C1952" t="s">
        <v>2551</v>
      </c>
      <c r="D1952" t="s">
        <v>2552</v>
      </c>
      <c r="E1952" t="s">
        <v>38</v>
      </c>
      <c r="F1952" t="s">
        <v>235</v>
      </c>
      <c r="G1952" t="s">
        <v>87</v>
      </c>
      <c r="I1952">
        <v>2.3162384643231779</v>
      </c>
      <c r="J1952">
        <v>1</v>
      </c>
      <c r="K1952">
        <v>2.7636106217159409E-2</v>
      </c>
      <c r="M1952">
        <v>3.3438745705403372</v>
      </c>
      <c r="N1952">
        <v>219.03093993155349</v>
      </c>
      <c r="O1952">
        <v>98.301649769630686</v>
      </c>
      <c r="P1952">
        <v>17.33865272667871</v>
      </c>
      <c r="R1952">
        <v>334.67124242786292</v>
      </c>
      <c r="S1952">
        <v>22461900.265406929</v>
      </c>
      <c r="T1952">
        <v>12186649.26208581</v>
      </c>
      <c r="U1952">
        <v>15351450.47250437</v>
      </c>
      <c r="V1952">
        <v>49999999.999997102</v>
      </c>
      <c r="X1952">
        <v>0.86920311641512071</v>
      </c>
      <c r="Y1952">
        <v>0.3530950063564321</v>
      </c>
      <c r="Z1952">
        <v>7.473557209775307E-2</v>
      </c>
      <c r="AB1952">
        <v>6.7879000000000009E-2</v>
      </c>
      <c r="AC1952">
        <v>6.7730000000000004E-3</v>
      </c>
      <c r="AD1952">
        <v>1.05043180226398</v>
      </c>
      <c r="AE1952">
        <v>0.53000411943064341</v>
      </c>
      <c r="AF1952">
        <v>4.9989624922349609</v>
      </c>
      <c r="AG1952">
        <v>1</v>
      </c>
      <c r="AH1952" t="s">
        <v>357</v>
      </c>
    </row>
    <row r="1953" spans="1:34">
      <c r="A1953" t="s">
        <v>2418</v>
      </c>
      <c r="B1953" t="s">
        <v>2422</v>
      </c>
      <c r="C1953" t="s">
        <v>2551</v>
      </c>
      <c r="D1953" t="s">
        <v>2553</v>
      </c>
      <c r="E1953" t="s">
        <v>38</v>
      </c>
      <c r="F1953" t="s">
        <v>235</v>
      </c>
      <c r="G1953" t="s">
        <v>87</v>
      </c>
      <c r="I1953">
        <v>2.319497906525168</v>
      </c>
      <c r="J1953">
        <v>1</v>
      </c>
      <c r="K1953">
        <v>2.7579203376572971E-2</v>
      </c>
      <c r="M1953">
        <v>3.3470771099017411</v>
      </c>
      <c r="N1953">
        <v>219.3391632428191</v>
      </c>
      <c r="O1953">
        <v>98.301649769630686</v>
      </c>
      <c r="P1953">
        <v>17.302952379302081</v>
      </c>
      <c r="R1953">
        <v>334.94376539175192</v>
      </c>
      <c r="S1953">
        <v>22493508.956303678</v>
      </c>
      <c r="T1953">
        <v>12186649.26208581</v>
      </c>
      <c r="U1953">
        <v>15319841.78160763</v>
      </c>
      <c r="V1953">
        <v>49999999.999997109</v>
      </c>
      <c r="X1953">
        <v>0.87042627083699176</v>
      </c>
      <c r="Y1953">
        <v>0.3530950063564321</v>
      </c>
      <c r="Z1953">
        <v>7.4581691290095189E-2</v>
      </c>
      <c r="AB1953">
        <v>6.7879000000000009E-2</v>
      </c>
      <c r="AC1953">
        <v>6.7730000000000004E-3</v>
      </c>
      <c r="AD1953">
        <v>1.0514378355712271</v>
      </c>
      <c r="AE1953">
        <v>0.53051172191942597</v>
      </c>
      <c r="AF1953">
        <v>5.0036786673923954</v>
      </c>
      <c r="AG1953">
        <v>1</v>
      </c>
      <c r="AH1953" t="s">
        <v>357</v>
      </c>
    </row>
    <row r="1954" spans="1:34">
      <c r="A1954" t="s">
        <v>2418</v>
      </c>
      <c r="B1954" t="s">
        <v>2424</v>
      </c>
      <c r="C1954" t="s">
        <v>2551</v>
      </c>
      <c r="D1954" t="s">
        <v>2554</v>
      </c>
      <c r="E1954" t="s">
        <v>38</v>
      </c>
      <c r="F1954" t="s">
        <v>235</v>
      </c>
      <c r="G1954" t="s">
        <v>87</v>
      </c>
      <c r="I1954">
        <v>2.3234619290067191</v>
      </c>
      <c r="J1954">
        <v>1</v>
      </c>
      <c r="K1954">
        <v>2.7510000081846321E-2</v>
      </c>
      <c r="M1954">
        <v>3.350971929088566</v>
      </c>
      <c r="N1954">
        <v>219.7140139256903</v>
      </c>
      <c r="O1954">
        <v>98.301649769630686</v>
      </c>
      <c r="P1954">
        <v>17.259534833958369</v>
      </c>
      <c r="R1954">
        <v>335.27519852927929</v>
      </c>
      <c r="S1954">
        <v>22531950.36853385</v>
      </c>
      <c r="T1954">
        <v>12186649.26208581</v>
      </c>
      <c r="U1954">
        <v>15281400.36937747</v>
      </c>
      <c r="V1954">
        <v>49999999.999997132</v>
      </c>
      <c r="X1954">
        <v>0.87191382954373764</v>
      </c>
      <c r="Y1954">
        <v>0.3530950063564321</v>
      </c>
      <c r="Z1954">
        <v>7.439454669809642E-2</v>
      </c>
      <c r="AB1954">
        <v>6.7879000000000009E-2</v>
      </c>
      <c r="AC1954">
        <v>6.7730000000000004E-3</v>
      </c>
      <c r="AD1954">
        <v>1.0526613389807009</v>
      </c>
      <c r="AE1954">
        <v>0.53112905076053762</v>
      </c>
      <c r="AF1954">
        <v>5.0094143188298048</v>
      </c>
      <c r="AG1954">
        <v>1</v>
      </c>
      <c r="AH1954" t="s">
        <v>357</v>
      </c>
    </row>
    <row r="1955" spans="1:34">
      <c r="A1955" t="s">
        <v>2418</v>
      </c>
      <c r="B1955" t="s">
        <v>2426</v>
      </c>
      <c r="C1955" t="s">
        <v>2551</v>
      </c>
      <c r="D1955" t="s">
        <v>2555</v>
      </c>
      <c r="E1955" t="s">
        <v>38</v>
      </c>
      <c r="F1955" t="s">
        <v>235</v>
      </c>
      <c r="G1955" t="s">
        <v>87</v>
      </c>
      <c r="I1955">
        <v>2.3278418884282428</v>
      </c>
      <c r="J1955">
        <v>1</v>
      </c>
      <c r="K1955">
        <v>2.7433535424002141E-2</v>
      </c>
      <c r="M1955">
        <v>3.3552754238522451</v>
      </c>
      <c r="N1955">
        <v>220.12819693997619</v>
      </c>
      <c r="O1955">
        <v>98.301649769630686</v>
      </c>
      <c r="P1955">
        <v>17.211561572537001</v>
      </c>
      <c r="R1955">
        <v>335.64140828214391</v>
      </c>
      <c r="S1955">
        <v>22574425.361160122</v>
      </c>
      <c r="T1955">
        <v>12186649.26208581</v>
      </c>
      <c r="U1955">
        <v>15238925.376751229</v>
      </c>
      <c r="V1955">
        <v>49999999.999997146</v>
      </c>
      <c r="X1955">
        <v>0.87355747480634782</v>
      </c>
      <c r="Y1955">
        <v>0.3530950063564321</v>
      </c>
      <c r="Z1955">
        <v>7.4187765398866359E-2</v>
      </c>
      <c r="AB1955">
        <v>6.7879000000000009E-2</v>
      </c>
      <c r="AC1955">
        <v>6.7730000000000004E-3</v>
      </c>
      <c r="AD1955">
        <v>1.054013222152538</v>
      </c>
      <c r="AE1955">
        <v>0.53181115468058082</v>
      </c>
      <c r="AF1955">
        <v>5.0157518006853632</v>
      </c>
      <c r="AG1955">
        <v>1</v>
      </c>
      <c r="AH1955" t="s">
        <v>357</v>
      </c>
    </row>
    <row r="1956" spans="1:34">
      <c r="A1956" t="s">
        <v>2418</v>
      </c>
      <c r="B1956" t="s">
        <v>2428</v>
      </c>
      <c r="C1956" t="s">
        <v>2551</v>
      </c>
      <c r="D1956" t="s">
        <v>2556</v>
      </c>
      <c r="E1956" t="s">
        <v>38</v>
      </c>
      <c r="F1956" t="s">
        <v>235</v>
      </c>
      <c r="G1956" t="s">
        <v>87</v>
      </c>
      <c r="I1956">
        <v>2.3399184073379851</v>
      </c>
      <c r="J1956">
        <v>1</v>
      </c>
      <c r="K1956">
        <v>2.7222705414517479E-2</v>
      </c>
      <c r="M1956">
        <v>3.3671411127525031</v>
      </c>
      <c r="N1956">
        <v>221.2701913108688</v>
      </c>
      <c r="O1956">
        <v>98.301649769630686</v>
      </c>
      <c r="P1956">
        <v>17.07928865789075</v>
      </c>
      <c r="R1956">
        <v>336.65112973839018</v>
      </c>
      <c r="S1956">
        <v>22691538.330088899</v>
      </c>
      <c r="T1956">
        <v>12186649.26208581</v>
      </c>
      <c r="U1956">
        <v>15121812.40782249</v>
      </c>
      <c r="V1956">
        <v>49999999.999997199</v>
      </c>
      <c r="X1956">
        <v>0.87808936909680091</v>
      </c>
      <c r="Y1956">
        <v>0.3530950063564321</v>
      </c>
      <c r="Z1956">
        <v>7.3617623525391154E-2</v>
      </c>
      <c r="AB1956">
        <v>6.7879000000000009E-2</v>
      </c>
      <c r="AC1956">
        <v>6.7730000000000004E-3</v>
      </c>
      <c r="AD1956">
        <v>1.057740663691886</v>
      </c>
      <c r="AE1956">
        <v>3.3671411127525017E-2</v>
      </c>
      <c r="AF1956">
        <v>4.5332051875719133</v>
      </c>
      <c r="AG1956">
        <v>1</v>
      </c>
      <c r="AH1956" t="s">
        <v>357</v>
      </c>
    </row>
    <row r="1957" spans="1:34">
      <c r="A1957" t="s">
        <v>2418</v>
      </c>
      <c r="B1957" t="s">
        <v>2430</v>
      </c>
      <c r="C1957" t="s">
        <v>2551</v>
      </c>
      <c r="D1957" t="s">
        <v>2557</v>
      </c>
      <c r="E1957" t="s">
        <v>38</v>
      </c>
      <c r="F1957" t="s">
        <v>235</v>
      </c>
      <c r="G1957" t="s">
        <v>87</v>
      </c>
      <c r="I1957">
        <v>2.3454547659540421</v>
      </c>
      <c r="J1957">
        <v>1</v>
      </c>
      <c r="K1957">
        <v>2.712605251741549E-2</v>
      </c>
      <c r="M1957">
        <v>3.372580818471457</v>
      </c>
      <c r="N1957">
        <v>221.79372714284429</v>
      </c>
      <c r="O1957">
        <v>98.301649769630686</v>
      </c>
      <c r="P1957">
        <v>17.01864947070893</v>
      </c>
      <c r="R1957">
        <v>337.1140263831839</v>
      </c>
      <c r="S1957">
        <v>22745227.592650961</v>
      </c>
      <c r="T1957">
        <v>12186649.26208581</v>
      </c>
      <c r="U1957">
        <v>15068123.145260461</v>
      </c>
      <c r="V1957">
        <v>49999999.999997228</v>
      </c>
      <c r="X1957">
        <v>0.88016697044778025</v>
      </c>
      <c r="Y1957">
        <v>0.3530950063564321</v>
      </c>
      <c r="Z1957">
        <v>7.3356247718572992E-2</v>
      </c>
      <c r="AB1957">
        <v>6.7879000000000009E-2</v>
      </c>
      <c r="AC1957">
        <v>6.7730000000000004E-3</v>
      </c>
      <c r="AD1957">
        <v>1.059449471771138</v>
      </c>
      <c r="AE1957">
        <v>3.3725808184714573E-2</v>
      </c>
      <c r="AF1957">
        <v>4.5404080984273101</v>
      </c>
      <c r="AG1957">
        <v>1</v>
      </c>
      <c r="AH1957" t="s">
        <v>357</v>
      </c>
    </row>
    <row r="1958" spans="1:34">
      <c r="A1958" t="s">
        <v>2418</v>
      </c>
      <c r="B1958" t="s">
        <v>2419</v>
      </c>
      <c r="C1958" t="s">
        <v>2558</v>
      </c>
      <c r="D1958" t="s">
        <v>2559</v>
      </c>
      <c r="E1958" t="s">
        <v>38</v>
      </c>
      <c r="F1958" t="s">
        <v>50</v>
      </c>
      <c r="G1958" t="s">
        <v>75</v>
      </c>
      <c r="I1958">
        <v>2.5979564003324849</v>
      </c>
      <c r="J1958">
        <v>5.0000000000000009</v>
      </c>
      <c r="K1958">
        <v>1.6954486529133399E-3</v>
      </c>
      <c r="M1958">
        <v>7.5996518489853999</v>
      </c>
      <c r="N1958">
        <v>245.6710917424019</v>
      </c>
      <c r="O1958">
        <v>10.02280701754386</v>
      </c>
      <c r="P1958">
        <v>26.562156873348609</v>
      </c>
      <c r="R1958">
        <v>282.25605563329441</v>
      </c>
      <c r="S1958">
        <v>25193881.57004622</v>
      </c>
      <c r="T1958">
        <v>12695067.98245614</v>
      </c>
      <c r="U1958">
        <v>12111050.447502621</v>
      </c>
      <c r="V1958">
        <v>50000000.000004992</v>
      </c>
      <c r="X1958">
        <v>0.97492198418328824</v>
      </c>
      <c r="Y1958">
        <v>4.3242872807017559E-2</v>
      </c>
      <c r="Z1958">
        <v>9.5410046240476318E-2</v>
      </c>
      <c r="AB1958">
        <v>7.4329999999999993E-2</v>
      </c>
      <c r="AC1958">
        <v>6.7730000000000004E-3</v>
      </c>
      <c r="AD1958">
        <v>2.3873251881629529</v>
      </c>
      <c r="AE1958">
        <v>1.204544818064186</v>
      </c>
      <c r="AF1958">
        <v>11.272624855212539</v>
      </c>
      <c r="AG1958">
        <v>1</v>
      </c>
      <c r="AH1958" t="s">
        <v>93</v>
      </c>
    </row>
    <row r="1959" spans="1:34">
      <c r="A1959" t="s">
        <v>2418</v>
      </c>
      <c r="B1959" t="s">
        <v>2422</v>
      </c>
      <c r="C1959" t="s">
        <v>2558</v>
      </c>
      <c r="D1959" t="s">
        <v>2560</v>
      </c>
      <c r="E1959" t="s">
        <v>38</v>
      </c>
      <c r="F1959" t="s">
        <v>50</v>
      </c>
      <c r="G1959" t="s">
        <v>75</v>
      </c>
      <c r="I1959">
        <v>2.5989675582843739</v>
      </c>
      <c r="J1959">
        <v>5.0000000000000009</v>
      </c>
      <c r="K1959">
        <v>1.6940759231339119E-3</v>
      </c>
      <c r="M1959">
        <v>7.6006616342075093</v>
      </c>
      <c r="N1959">
        <v>245.7667100822373</v>
      </c>
      <c r="O1959">
        <v>10.02280701754386</v>
      </c>
      <c r="P1959">
        <v>26.540650669853029</v>
      </c>
      <c r="R1959">
        <v>282.33016776963422</v>
      </c>
      <c r="S1959">
        <v>25203687.351885069</v>
      </c>
      <c r="T1959">
        <v>12695067.98245614</v>
      </c>
      <c r="U1959">
        <v>12101244.665663781</v>
      </c>
      <c r="V1959">
        <v>50000000.000004992</v>
      </c>
      <c r="X1959">
        <v>0.9753014363236906</v>
      </c>
      <c r="Y1959">
        <v>4.3242872807017559E-2</v>
      </c>
      <c r="Z1959">
        <v>9.5332796946311152E-2</v>
      </c>
      <c r="AB1959">
        <v>7.4329999999999993E-2</v>
      </c>
      <c r="AC1959">
        <v>6.7730000000000004E-3</v>
      </c>
      <c r="AD1959">
        <v>2.3876423981803701</v>
      </c>
      <c r="AE1959">
        <v>1.20470486902189</v>
      </c>
      <c r="AF1959">
        <v>11.274111901409769</v>
      </c>
      <c r="AG1959">
        <v>1</v>
      </c>
      <c r="AH1959" t="s">
        <v>93</v>
      </c>
    </row>
    <row r="1960" spans="1:34">
      <c r="A1960" t="s">
        <v>2418</v>
      </c>
      <c r="B1960" t="s">
        <v>2424</v>
      </c>
      <c r="C1960" t="s">
        <v>2558</v>
      </c>
      <c r="D1960" t="s">
        <v>2561</v>
      </c>
      <c r="E1960" t="s">
        <v>38</v>
      </c>
      <c r="F1960" t="s">
        <v>50</v>
      </c>
      <c r="G1960" t="s">
        <v>75</v>
      </c>
      <c r="I1960">
        <v>2.6021562807998451</v>
      </c>
      <c r="J1960">
        <v>5.0000000000000009</v>
      </c>
      <c r="K1960">
        <v>1.689746971018032E-3</v>
      </c>
      <c r="M1960">
        <v>7.6038460277708646</v>
      </c>
      <c r="N1960">
        <v>246.06824591306921</v>
      </c>
      <c r="O1960">
        <v>10.02280701754386</v>
      </c>
      <c r="P1960">
        <v>26.472830093274879</v>
      </c>
      <c r="R1960">
        <v>282.56388302388802</v>
      </c>
      <c r="S1960">
        <v>25234610.233194489</v>
      </c>
      <c r="T1960">
        <v>12695067.98245614</v>
      </c>
      <c r="U1960">
        <v>12070321.784354361</v>
      </c>
      <c r="V1960">
        <v>50000000.000004992</v>
      </c>
      <c r="X1960">
        <v>0.976498052125786</v>
      </c>
      <c r="Y1960">
        <v>4.3242872807017559E-2</v>
      </c>
      <c r="Z1960">
        <v>9.508918855342989E-2</v>
      </c>
      <c r="AB1960">
        <v>7.4329999999999993E-2</v>
      </c>
      <c r="AC1960">
        <v>6.7730000000000004E-3</v>
      </c>
      <c r="AD1960">
        <v>2.3886427312369212</v>
      </c>
      <c r="AE1960">
        <v>1.2052095954016819</v>
      </c>
      <c r="AF1960">
        <v>11.27880135440947</v>
      </c>
      <c r="AG1960">
        <v>1</v>
      </c>
      <c r="AH1960" t="s">
        <v>93</v>
      </c>
    </row>
    <row r="1961" spans="1:34">
      <c r="A1961" t="s">
        <v>2418</v>
      </c>
      <c r="B1961" t="s">
        <v>2426</v>
      </c>
      <c r="C1961" t="s">
        <v>2558</v>
      </c>
      <c r="D1961" t="s">
        <v>2562</v>
      </c>
      <c r="E1961" t="s">
        <v>38</v>
      </c>
      <c r="F1961" t="s">
        <v>50</v>
      </c>
      <c r="G1961" t="s">
        <v>75</v>
      </c>
      <c r="I1961">
        <v>2.6052953905354079</v>
      </c>
      <c r="J1961">
        <v>5.0000000000000009</v>
      </c>
      <c r="K1961">
        <v>1.685485372316416E-3</v>
      </c>
      <c r="M1961">
        <v>7.6069808759077251</v>
      </c>
      <c r="N1961">
        <v>246.3650902002698</v>
      </c>
      <c r="O1961">
        <v>10.02280701754386</v>
      </c>
      <c r="P1961">
        <v>26.40606472527092</v>
      </c>
      <c r="R1961">
        <v>282.79396194308458</v>
      </c>
      <c r="S1961">
        <v>25265051.990763251</v>
      </c>
      <c r="T1961">
        <v>12695067.98245614</v>
      </c>
      <c r="U1961">
        <v>12039880.02678559</v>
      </c>
      <c r="V1961">
        <v>50000000.000004992</v>
      </c>
      <c r="X1961">
        <v>0.97767604999040469</v>
      </c>
      <c r="Y1961">
        <v>4.3242872807017559E-2</v>
      </c>
      <c r="Z1961">
        <v>9.4849370421231732E-2</v>
      </c>
      <c r="AB1961">
        <v>7.4329999999999993E-2</v>
      </c>
      <c r="AC1961">
        <v>6.7730000000000004E-3</v>
      </c>
      <c r="AD1961">
        <v>2.3896275002851488</v>
      </c>
      <c r="AE1961">
        <v>1.2057064688313739</v>
      </c>
      <c r="AF1961">
        <v>11.28341784502425</v>
      </c>
      <c r="AG1961">
        <v>1</v>
      </c>
      <c r="AH1961" t="s">
        <v>93</v>
      </c>
    </row>
    <row r="1962" spans="1:34">
      <c r="A1962" t="s">
        <v>2418</v>
      </c>
      <c r="B1962" t="s">
        <v>2428</v>
      </c>
      <c r="C1962" t="s">
        <v>2558</v>
      </c>
      <c r="D1962" t="s">
        <v>2563</v>
      </c>
      <c r="E1962" t="s">
        <v>38</v>
      </c>
      <c r="F1962" t="s">
        <v>50</v>
      </c>
      <c r="G1962" t="s">
        <v>75</v>
      </c>
      <c r="I1962">
        <v>2.6136949216415788</v>
      </c>
      <c r="J1962">
        <v>5.0000000000000009</v>
      </c>
      <c r="K1962">
        <v>1.674082320536889E-3</v>
      </c>
      <c r="M1962">
        <v>7.6153690039621162</v>
      </c>
      <c r="N1962">
        <v>247.1593768082796</v>
      </c>
      <c r="O1962">
        <v>10.02280701754386</v>
      </c>
      <c r="P1962">
        <v>26.22741605332072</v>
      </c>
      <c r="R1962">
        <v>283.4095998791442</v>
      </c>
      <c r="S1962">
        <v>25346507.088279791</v>
      </c>
      <c r="T1962">
        <v>12695067.98245614</v>
      </c>
      <c r="U1962">
        <v>11958424.92926906</v>
      </c>
      <c r="V1962">
        <v>50000000.000004992</v>
      </c>
      <c r="X1962">
        <v>0.98082809962880113</v>
      </c>
      <c r="Y1962">
        <v>4.3242872807017559E-2</v>
      </c>
      <c r="Z1962">
        <v>9.420767260531869E-2</v>
      </c>
      <c r="AB1962">
        <v>7.4329999999999993E-2</v>
      </c>
      <c r="AC1962">
        <v>6.7730000000000004E-3</v>
      </c>
      <c r="AD1962">
        <v>2.3922625143336491</v>
      </c>
      <c r="AE1962">
        <v>7.6153690039621164E-2</v>
      </c>
      <c r="AF1962">
        <v>10.164888208335389</v>
      </c>
      <c r="AG1962">
        <v>1</v>
      </c>
      <c r="AH1962" t="s">
        <v>93</v>
      </c>
    </row>
    <row r="1963" spans="1:34">
      <c r="A1963" t="s">
        <v>2418</v>
      </c>
      <c r="B1963" t="s">
        <v>2430</v>
      </c>
      <c r="C1963" t="s">
        <v>2558</v>
      </c>
      <c r="D1963" t="s">
        <v>2564</v>
      </c>
      <c r="E1963" t="s">
        <v>38</v>
      </c>
      <c r="F1963" t="s">
        <v>50</v>
      </c>
      <c r="G1963" t="s">
        <v>75</v>
      </c>
      <c r="I1963">
        <v>2.6181334993730729</v>
      </c>
      <c r="J1963">
        <v>5.0000000000000009</v>
      </c>
      <c r="K1963">
        <v>1.6680565875453769E-3</v>
      </c>
      <c r="M1963">
        <v>7.6198015559606196</v>
      </c>
      <c r="N1963">
        <v>247.57910295801031</v>
      </c>
      <c r="O1963">
        <v>10.02280701754386</v>
      </c>
      <c r="P1963">
        <v>26.133012448279409</v>
      </c>
      <c r="R1963">
        <v>283.73492242383361</v>
      </c>
      <c r="S1963">
        <v>25389550.5364656</v>
      </c>
      <c r="T1963">
        <v>12695067.98245614</v>
      </c>
      <c r="U1963">
        <v>11915381.48108324</v>
      </c>
      <c r="V1963">
        <v>50000000.000004992</v>
      </c>
      <c r="X1963">
        <v>0.98249374228869579</v>
      </c>
      <c r="Y1963">
        <v>4.3242872807017559E-2</v>
      </c>
      <c r="Z1963">
        <v>9.3868579196405941E-2</v>
      </c>
      <c r="AB1963">
        <v>7.4329999999999993E-2</v>
      </c>
      <c r="AC1963">
        <v>6.7730000000000004E-3</v>
      </c>
      <c r="AD1963">
        <v>2.3936549390452209</v>
      </c>
      <c r="AE1963">
        <v>7.6198015559606203E-2</v>
      </c>
      <c r="AF1963">
        <v>10.17075751056545</v>
      </c>
      <c r="AG1963">
        <v>1</v>
      </c>
      <c r="AH1963" t="s">
        <v>93</v>
      </c>
    </row>
    <row r="1964" spans="1:34">
      <c r="A1964" t="s">
        <v>2418</v>
      </c>
      <c r="B1964" t="s">
        <v>2419</v>
      </c>
      <c r="C1964" t="s">
        <v>2565</v>
      </c>
      <c r="D1964" t="s">
        <v>2566</v>
      </c>
      <c r="E1964" t="s">
        <v>38</v>
      </c>
      <c r="F1964" t="s">
        <v>50</v>
      </c>
      <c r="G1964" t="s">
        <v>81</v>
      </c>
      <c r="I1964">
        <v>1</v>
      </c>
      <c r="J1964">
        <v>5</v>
      </c>
      <c r="K1964">
        <v>1.3211192454972509E-2</v>
      </c>
      <c r="M1964">
        <v>6.0132111924549729</v>
      </c>
      <c r="N1964">
        <v>94.563208108866277</v>
      </c>
      <c r="O1964">
        <v>10.02280701754386</v>
      </c>
      <c r="P1964">
        <v>178.97689147207231</v>
      </c>
      <c r="R1964">
        <v>283.56290659848241</v>
      </c>
      <c r="S1964">
        <v>9697576.7440985236</v>
      </c>
      <c r="T1964">
        <v>12695067.98245614</v>
      </c>
      <c r="U1964">
        <v>20753743.669341359</v>
      </c>
      <c r="V1964">
        <v>43146388.395896018</v>
      </c>
      <c r="X1964">
        <v>0.37526495212102801</v>
      </c>
      <c r="Y1964">
        <v>4.3242872807017552E-2</v>
      </c>
      <c r="Z1964">
        <v>0.70716444187959615</v>
      </c>
      <c r="AB1964">
        <v>7.7826999999999993E-2</v>
      </c>
      <c r="AC1964">
        <v>6.7730000000000004E-3</v>
      </c>
      <c r="AD1964">
        <v>1.8889668667397821</v>
      </c>
      <c r="AE1964">
        <v>0.95309397400411322</v>
      </c>
      <c r="AF1964">
        <v>8.9398720331988688</v>
      </c>
      <c r="AG1964">
        <v>1</v>
      </c>
      <c r="AH1964" t="s">
        <v>98</v>
      </c>
    </row>
    <row r="1965" spans="1:34">
      <c r="A1965" t="s">
        <v>2418</v>
      </c>
      <c r="B1965" t="s">
        <v>2422</v>
      </c>
      <c r="C1965" t="s">
        <v>2565</v>
      </c>
      <c r="D1965" t="s">
        <v>2567</v>
      </c>
      <c r="E1965" t="s">
        <v>38</v>
      </c>
      <c r="F1965" t="s">
        <v>50</v>
      </c>
      <c r="G1965" t="s">
        <v>81</v>
      </c>
      <c r="I1965">
        <v>1</v>
      </c>
      <c r="J1965">
        <v>5</v>
      </c>
      <c r="K1965">
        <v>1.3305141369642689E-2</v>
      </c>
      <c r="M1965">
        <v>6.013305141369643</v>
      </c>
      <c r="N1965">
        <v>94.563208108866277</v>
      </c>
      <c r="O1965">
        <v>10.02280701754386</v>
      </c>
      <c r="P1965">
        <v>180.2496520318895</v>
      </c>
      <c r="R1965">
        <v>284.83566715829971</v>
      </c>
      <c r="S1965">
        <v>9697576.7440985236</v>
      </c>
      <c r="T1965">
        <v>12695067.98245614</v>
      </c>
      <c r="U1965">
        <v>20901330.02081744</v>
      </c>
      <c r="V1965">
        <v>43293974.747372098</v>
      </c>
      <c r="X1965">
        <v>0.37526495212102801</v>
      </c>
      <c r="Y1965">
        <v>4.3242872807017552E-2</v>
      </c>
      <c r="Z1965">
        <v>0.71219330903404621</v>
      </c>
      <c r="AB1965">
        <v>7.7826999999999993E-2</v>
      </c>
      <c r="AC1965">
        <v>6.7730000000000004E-3</v>
      </c>
      <c r="AD1965">
        <v>1.8889963794878459</v>
      </c>
      <c r="AE1965">
        <v>0.95310886490708846</v>
      </c>
      <c r="AF1965">
        <v>8.9400103857645767</v>
      </c>
      <c r="AG1965">
        <v>1</v>
      </c>
      <c r="AH1965" t="s">
        <v>98</v>
      </c>
    </row>
    <row r="1966" spans="1:34">
      <c r="A1966" t="s">
        <v>2418</v>
      </c>
      <c r="B1966" t="s">
        <v>2424</v>
      </c>
      <c r="C1966" t="s">
        <v>2565</v>
      </c>
      <c r="D1966" t="s">
        <v>2568</v>
      </c>
      <c r="E1966" t="s">
        <v>38</v>
      </c>
      <c r="F1966" t="s">
        <v>50</v>
      </c>
      <c r="G1966" t="s">
        <v>81</v>
      </c>
      <c r="I1966">
        <v>1</v>
      </c>
      <c r="J1966">
        <v>5</v>
      </c>
      <c r="K1966">
        <v>1.339574888243191E-2</v>
      </c>
      <c r="M1966">
        <v>6.0133957488824317</v>
      </c>
      <c r="N1966">
        <v>94.563208108866277</v>
      </c>
      <c r="O1966">
        <v>10.02280701754386</v>
      </c>
      <c r="P1966">
        <v>181.47714538938169</v>
      </c>
      <c r="R1966">
        <v>286.06316051579188</v>
      </c>
      <c r="S1966">
        <v>9697576.7440985236</v>
      </c>
      <c r="T1966">
        <v>12695067.98245614</v>
      </c>
      <c r="U1966">
        <v>21043667.29289588</v>
      </c>
      <c r="V1966">
        <v>43436312.019450538</v>
      </c>
      <c r="X1966">
        <v>0.37526495212102801</v>
      </c>
      <c r="Y1966">
        <v>4.3242872807017552E-2</v>
      </c>
      <c r="Z1966">
        <v>0.71704331870804572</v>
      </c>
      <c r="AB1966">
        <v>7.7826999999999993E-2</v>
      </c>
      <c r="AC1966">
        <v>6.7730000000000004E-3</v>
      </c>
      <c r="AD1966">
        <v>1.8890248425808689</v>
      </c>
      <c r="AE1966">
        <v>0.95312322619786538</v>
      </c>
      <c r="AF1966">
        <v>8.9401438176611663</v>
      </c>
      <c r="AG1966">
        <v>1</v>
      </c>
      <c r="AH1966" t="s">
        <v>98</v>
      </c>
    </row>
    <row r="1967" spans="1:34">
      <c r="A1967" t="s">
        <v>2418</v>
      </c>
      <c r="B1967" t="s">
        <v>2426</v>
      </c>
      <c r="C1967" t="s">
        <v>2565</v>
      </c>
      <c r="D1967" t="s">
        <v>2569</v>
      </c>
      <c r="E1967" t="s">
        <v>38</v>
      </c>
      <c r="F1967" t="s">
        <v>50</v>
      </c>
      <c r="G1967" t="s">
        <v>81</v>
      </c>
      <c r="I1967">
        <v>1</v>
      </c>
      <c r="J1967">
        <v>5</v>
      </c>
      <c r="K1967">
        <v>1.352252642348159E-2</v>
      </c>
      <c r="M1967">
        <v>6.0135225264234817</v>
      </c>
      <c r="N1967">
        <v>94.563208108866277</v>
      </c>
      <c r="O1967">
        <v>10.02280701754386</v>
      </c>
      <c r="P1967">
        <v>183.19464744552701</v>
      </c>
      <c r="R1967">
        <v>287.78066257193711</v>
      </c>
      <c r="S1967">
        <v>9697576.7440985236</v>
      </c>
      <c r="T1967">
        <v>12695067.98245614</v>
      </c>
      <c r="U1967">
        <v>21242824.832909171</v>
      </c>
      <c r="V1967">
        <v>43635469.559463844</v>
      </c>
      <c r="X1967">
        <v>0.37526495212102801</v>
      </c>
      <c r="Y1967">
        <v>4.3242872807017552E-2</v>
      </c>
      <c r="Z1967">
        <v>0.72382942597011402</v>
      </c>
      <c r="AB1967">
        <v>7.7826999999999993E-2</v>
      </c>
      <c r="AC1967">
        <v>6.7730000000000004E-3</v>
      </c>
      <c r="AD1967">
        <v>1.889064667986434</v>
      </c>
      <c r="AE1967">
        <v>0.95314332043812189</v>
      </c>
      <c r="AF1967">
        <v>8.9403305148480374</v>
      </c>
      <c r="AG1967">
        <v>1</v>
      </c>
      <c r="AH1967" t="s">
        <v>98</v>
      </c>
    </row>
    <row r="1968" spans="1:34">
      <c r="A1968" t="s">
        <v>2418</v>
      </c>
      <c r="B1968" t="s">
        <v>2428</v>
      </c>
      <c r="C1968" t="s">
        <v>2565</v>
      </c>
      <c r="D1968" t="s">
        <v>2570</v>
      </c>
      <c r="E1968" t="s">
        <v>38</v>
      </c>
      <c r="F1968" t="s">
        <v>50</v>
      </c>
      <c r="G1968" t="s">
        <v>81</v>
      </c>
      <c r="I1968">
        <v>1</v>
      </c>
      <c r="J1968">
        <v>5</v>
      </c>
      <c r="K1968">
        <v>1.386296520401537E-2</v>
      </c>
      <c r="M1968">
        <v>6.013862965204015</v>
      </c>
      <c r="N1968">
        <v>94.563208108866277</v>
      </c>
      <c r="O1968">
        <v>10.02280701754386</v>
      </c>
      <c r="P1968">
        <v>187.80669703031259</v>
      </c>
      <c r="R1968">
        <v>292.39271215672272</v>
      </c>
      <c r="S1968">
        <v>9697576.7440985236</v>
      </c>
      <c r="T1968">
        <v>12695067.98245614</v>
      </c>
      <c r="U1968">
        <v>21777627.365714751</v>
      </c>
      <c r="V1968">
        <v>44170272.092269413</v>
      </c>
      <c r="X1968">
        <v>0.37526495212102801</v>
      </c>
      <c r="Y1968">
        <v>4.3242872807017552E-2</v>
      </c>
      <c r="Z1968">
        <v>0.74205232303643631</v>
      </c>
      <c r="AB1968">
        <v>7.7826999999999993E-2</v>
      </c>
      <c r="AC1968">
        <v>6.7730000000000004E-3</v>
      </c>
      <c r="AD1968">
        <v>1.889171612105973</v>
      </c>
      <c r="AE1968">
        <v>6.013862965204015E-2</v>
      </c>
      <c r="AF1968">
        <v>8.0477732069620274</v>
      </c>
      <c r="AG1968">
        <v>1</v>
      </c>
      <c r="AH1968" t="s">
        <v>98</v>
      </c>
    </row>
    <row r="1969" spans="1:34">
      <c r="A1969" t="s">
        <v>2418</v>
      </c>
      <c r="B1969" t="s">
        <v>2430</v>
      </c>
      <c r="C1969" t="s">
        <v>2565</v>
      </c>
      <c r="D1969" t="s">
        <v>2571</v>
      </c>
      <c r="E1969" t="s">
        <v>38</v>
      </c>
      <c r="F1969" t="s">
        <v>50</v>
      </c>
      <c r="G1969" t="s">
        <v>81</v>
      </c>
      <c r="I1969">
        <v>1</v>
      </c>
      <c r="J1969">
        <v>5</v>
      </c>
      <c r="K1969">
        <v>1.401163379285692E-2</v>
      </c>
      <c r="M1969">
        <v>6.0140116337928573</v>
      </c>
      <c r="N1969">
        <v>94.563208108866277</v>
      </c>
      <c r="O1969">
        <v>10.02280701754386</v>
      </c>
      <c r="P1969">
        <v>189.82076517602229</v>
      </c>
      <c r="R1969">
        <v>294.40678030243242</v>
      </c>
      <c r="S1969">
        <v>9697576.7440985236</v>
      </c>
      <c r="T1969">
        <v>12695067.98245614</v>
      </c>
      <c r="U1969">
        <v>22011174.01905556</v>
      </c>
      <c r="V1969">
        <v>44403818.745610222</v>
      </c>
      <c r="X1969">
        <v>0.37526495212102801</v>
      </c>
      <c r="Y1969">
        <v>4.3242872807017552E-2</v>
      </c>
      <c r="Z1969">
        <v>0.75001020723284673</v>
      </c>
      <c r="AB1969">
        <v>7.7826999999999993E-2</v>
      </c>
      <c r="AC1969">
        <v>6.7730000000000004E-3</v>
      </c>
      <c r="AD1969">
        <v>1.889218314280479</v>
      </c>
      <c r="AE1969">
        <v>6.0140116337928567E-2</v>
      </c>
      <c r="AF1969">
        <v>8.0479700644112651</v>
      </c>
      <c r="AG1969">
        <v>1</v>
      </c>
      <c r="AH1969" t="s">
        <v>98</v>
      </c>
    </row>
    <row r="1970" spans="1:34">
      <c r="A1970" t="s">
        <v>2418</v>
      </c>
      <c r="B1970" t="s">
        <v>2419</v>
      </c>
      <c r="C1970" t="s">
        <v>2572</v>
      </c>
      <c r="D1970" t="s">
        <v>2573</v>
      </c>
      <c r="E1970" t="s">
        <v>38</v>
      </c>
      <c r="F1970" t="s">
        <v>50</v>
      </c>
      <c r="G1970" t="s">
        <v>87</v>
      </c>
      <c r="I1970">
        <v>2.6202571137814181</v>
      </c>
      <c r="J1970">
        <v>5</v>
      </c>
      <c r="K1970">
        <v>2.1413325941505589E-2</v>
      </c>
      <c r="M1970">
        <v>7.6416704397229234</v>
      </c>
      <c r="N1970">
        <v>247.7799187492495</v>
      </c>
      <c r="O1970">
        <v>10.02280701754386</v>
      </c>
      <c r="P1970">
        <v>13.434534492866341</v>
      </c>
      <c r="R1970">
        <v>271.23726025965971</v>
      </c>
      <c r="S1970">
        <v>25410144.450165391</v>
      </c>
      <c r="T1970">
        <v>12695067.98245614</v>
      </c>
      <c r="U1970">
        <v>11894787.567378379</v>
      </c>
      <c r="V1970">
        <v>49999999.999999918</v>
      </c>
      <c r="X1970">
        <v>0.98329066034796664</v>
      </c>
      <c r="Y1970">
        <v>4.3242872807017552E-2</v>
      </c>
      <c r="Z1970">
        <v>5.7907476262354887E-2</v>
      </c>
      <c r="AB1970">
        <v>7.5715000000000005E-2</v>
      </c>
      <c r="AC1970">
        <v>6.7730000000000004E-3</v>
      </c>
      <c r="AD1970">
        <v>2.400524745462699</v>
      </c>
      <c r="AE1970">
        <v>1.2112047646960831</v>
      </c>
      <c r="AF1970">
        <v>11.335887949881711</v>
      </c>
      <c r="AG1970">
        <v>1</v>
      </c>
      <c r="AH1970" t="s">
        <v>103</v>
      </c>
    </row>
    <row r="1971" spans="1:34">
      <c r="A1971" t="s">
        <v>2418</v>
      </c>
      <c r="B1971" t="s">
        <v>2422</v>
      </c>
      <c r="C1971" t="s">
        <v>2572</v>
      </c>
      <c r="D1971" t="s">
        <v>2574</v>
      </c>
      <c r="E1971" t="s">
        <v>38</v>
      </c>
      <c r="F1971" t="s">
        <v>50</v>
      </c>
      <c r="G1971" t="s">
        <v>87</v>
      </c>
      <c r="I1971">
        <v>2.6217523983363251</v>
      </c>
      <c r="J1971">
        <v>5</v>
      </c>
      <c r="K1971">
        <v>2.138722149375458E-2</v>
      </c>
      <c r="M1971">
        <v>7.6431396198300794</v>
      </c>
      <c r="N1971">
        <v>247.92131765379719</v>
      </c>
      <c r="O1971">
        <v>10.02280701754386</v>
      </c>
      <c r="P1971">
        <v>13.41815678934255</v>
      </c>
      <c r="R1971">
        <v>271.36228146068362</v>
      </c>
      <c r="S1971">
        <v>25424645.08689088</v>
      </c>
      <c r="T1971">
        <v>12695067.98245614</v>
      </c>
      <c r="U1971">
        <v>11880286.9306529</v>
      </c>
      <c r="V1971">
        <v>49999999.999999911</v>
      </c>
      <c r="X1971">
        <v>0.98385178823487129</v>
      </c>
      <c r="Y1971">
        <v>4.3242872807017552E-2</v>
      </c>
      <c r="Z1971">
        <v>5.7836882712683391E-2</v>
      </c>
      <c r="AB1971">
        <v>7.5715000000000005E-2</v>
      </c>
      <c r="AC1971">
        <v>6.7730000000000004E-3</v>
      </c>
      <c r="AD1971">
        <v>2.4009862680094489</v>
      </c>
      <c r="AE1971">
        <v>1.211437629743068</v>
      </c>
      <c r="AF1971">
        <v>11.338051517582601</v>
      </c>
      <c r="AG1971">
        <v>1</v>
      </c>
      <c r="AH1971" t="s">
        <v>103</v>
      </c>
    </row>
    <row r="1972" spans="1:34">
      <c r="A1972" t="s">
        <v>2418</v>
      </c>
      <c r="B1972" t="s">
        <v>2424</v>
      </c>
      <c r="C1972" t="s">
        <v>2572</v>
      </c>
      <c r="D1972" t="s">
        <v>2575</v>
      </c>
      <c r="E1972" t="s">
        <v>38</v>
      </c>
      <c r="F1972" t="s">
        <v>50</v>
      </c>
      <c r="G1972" t="s">
        <v>87</v>
      </c>
      <c r="I1972">
        <v>2.6249605108443612</v>
      </c>
      <c r="J1972">
        <v>5</v>
      </c>
      <c r="K1972">
        <v>2.133121475906952E-2</v>
      </c>
      <c r="M1972">
        <v>7.6462917256034304</v>
      </c>
      <c r="N1972">
        <v>248.2246870645312</v>
      </c>
      <c r="O1972">
        <v>10.02280701754386</v>
      </c>
      <c r="P1972">
        <v>13.383018651016229</v>
      </c>
      <c r="R1972">
        <v>271.63051273309128</v>
      </c>
      <c r="S1972">
        <v>25455756.004141249</v>
      </c>
      <c r="T1972">
        <v>12695067.98245614</v>
      </c>
      <c r="U1972">
        <v>11849176.013402531</v>
      </c>
      <c r="V1972">
        <v>49999999.999999933</v>
      </c>
      <c r="X1972">
        <v>0.98505568042159808</v>
      </c>
      <c r="Y1972">
        <v>4.3242872807017552E-2</v>
      </c>
      <c r="Z1972">
        <v>5.7685425219897543E-2</v>
      </c>
      <c r="AB1972">
        <v>7.5715000000000005E-2</v>
      </c>
      <c r="AC1972">
        <v>6.7730000000000004E-3</v>
      </c>
      <c r="AD1972">
        <v>2.401976458304742</v>
      </c>
      <c r="AE1972">
        <v>1.2119372385081431</v>
      </c>
      <c r="AF1972">
        <v>11.342693422416311</v>
      </c>
      <c r="AG1972">
        <v>1</v>
      </c>
      <c r="AH1972" t="s">
        <v>103</v>
      </c>
    </row>
    <row r="1973" spans="1:34">
      <c r="A1973" t="s">
        <v>2418</v>
      </c>
      <c r="B1973" t="s">
        <v>2426</v>
      </c>
      <c r="C1973" t="s">
        <v>2572</v>
      </c>
      <c r="D1973" t="s">
        <v>2576</v>
      </c>
      <c r="E1973" t="s">
        <v>38</v>
      </c>
      <c r="F1973" t="s">
        <v>50</v>
      </c>
      <c r="G1973" t="s">
        <v>87</v>
      </c>
      <c r="I1973">
        <v>2.628065245522107</v>
      </c>
      <c r="J1973">
        <v>5</v>
      </c>
      <c r="K1973">
        <v>2.1277012778643821E-2</v>
      </c>
      <c r="M1973">
        <v>7.6493422583007504</v>
      </c>
      <c r="N1973">
        <v>248.51828073598571</v>
      </c>
      <c r="O1973">
        <v>10.02280701754386</v>
      </c>
      <c r="P1973">
        <v>13.349012799818709</v>
      </c>
      <c r="R1973">
        <v>271.8901005533483</v>
      </c>
      <c r="S1973">
        <v>25485864.40694876</v>
      </c>
      <c r="T1973">
        <v>12695067.98245614</v>
      </c>
      <c r="U1973">
        <v>11819067.61059504</v>
      </c>
      <c r="V1973">
        <v>49999999.99999994</v>
      </c>
      <c r="X1973">
        <v>0.98622077853179102</v>
      </c>
      <c r="Y1973">
        <v>4.3242872807017552E-2</v>
      </c>
      <c r="Z1973">
        <v>5.7538848275080642E-2</v>
      </c>
      <c r="AB1973">
        <v>7.5715000000000005E-2</v>
      </c>
      <c r="AC1973">
        <v>6.7730000000000004E-3</v>
      </c>
      <c r="AD1973">
        <v>2.4029347408274608</v>
      </c>
      <c r="AE1973">
        <v>1.212420747940669</v>
      </c>
      <c r="AF1973">
        <v>11.347185747068879</v>
      </c>
      <c r="AG1973">
        <v>1</v>
      </c>
      <c r="AH1973" t="s">
        <v>103</v>
      </c>
    </row>
    <row r="1974" spans="1:34">
      <c r="A1974" t="s">
        <v>2418</v>
      </c>
      <c r="B1974" t="s">
        <v>2428</v>
      </c>
      <c r="C1974" t="s">
        <v>2572</v>
      </c>
      <c r="D1974" t="s">
        <v>2577</v>
      </c>
      <c r="E1974" t="s">
        <v>38</v>
      </c>
      <c r="F1974" t="s">
        <v>50</v>
      </c>
      <c r="G1974" t="s">
        <v>87</v>
      </c>
      <c r="I1974">
        <v>2.6363668339822439</v>
      </c>
      <c r="J1974">
        <v>5</v>
      </c>
      <c r="K1974">
        <v>2.1132084924278718E-2</v>
      </c>
      <c r="M1974">
        <v>7.6574989189065228</v>
      </c>
      <c r="N1974">
        <v>249.30330557317589</v>
      </c>
      <c r="O1974">
        <v>10.02280701754386</v>
      </c>
      <c r="P1974">
        <v>13.258086324232259</v>
      </c>
      <c r="R1974">
        <v>272.58419891495203</v>
      </c>
      <c r="S1974">
        <v>25566369.69813887</v>
      </c>
      <c r="T1974">
        <v>12695067.98245614</v>
      </c>
      <c r="U1974">
        <v>11738562.319404971</v>
      </c>
      <c r="V1974">
        <v>49999999.999999993</v>
      </c>
      <c r="X1974">
        <v>0.98933607372781296</v>
      </c>
      <c r="Y1974">
        <v>4.3242872807017552E-2</v>
      </c>
      <c r="Z1974">
        <v>5.7146923811345937E-2</v>
      </c>
      <c r="AB1974">
        <v>7.5715000000000005E-2</v>
      </c>
      <c r="AC1974">
        <v>6.7730000000000004E-3</v>
      </c>
      <c r="AD1974">
        <v>2.4054970425884359</v>
      </c>
      <c r="AE1974">
        <v>7.6574989189065232E-2</v>
      </c>
      <c r="AF1974">
        <v>10.222058950684019</v>
      </c>
      <c r="AG1974">
        <v>1</v>
      </c>
      <c r="AH1974" t="s">
        <v>103</v>
      </c>
    </row>
    <row r="1975" spans="1:34">
      <c r="A1975" t="s">
        <v>2418</v>
      </c>
      <c r="B1975" t="s">
        <v>2430</v>
      </c>
      <c r="C1975" t="s">
        <v>2572</v>
      </c>
      <c r="D1975" t="s">
        <v>2578</v>
      </c>
      <c r="E1975" t="s">
        <v>38</v>
      </c>
      <c r="F1975" t="s">
        <v>50</v>
      </c>
      <c r="G1975" t="s">
        <v>87</v>
      </c>
      <c r="I1975">
        <v>2.6407532336304649</v>
      </c>
      <c r="J1975">
        <v>5</v>
      </c>
      <c r="K1975">
        <v>2.1055507833947509E-2</v>
      </c>
      <c r="M1975">
        <v>7.6618087414644123</v>
      </c>
      <c r="N1975">
        <v>249.71809759595919</v>
      </c>
      <c r="O1975">
        <v>10.02280701754386</v>
      </c>
      <c r="P1975">
        <v>13.2100425236462</v>
      </c>
      <c r="R1975">
        <v>272.95094713714929</v>
      </c>
      <c r="S1975">
        <v>25608907.145357769</v>
      </c>
      <c r="T1975">
        <v>12695067.98245614</v>
      </c>
      <c r="U1975">
        <v>11696024.87218608</v>
      </c>
      <c r="V1975">
        <v>49999999.999999993</v>
      </c>
      <c r="X1975">
        <v>0.99098213578178618</v>
      </c>
      <c r="Y1975">
        <v>4.3242872807017552E-2</v>
      </c>
      <c r="Z1975">
        <v>5.693983846399224E-2</v>
      </c>
      <c r="AB1975">
        <v>7.5715000000000005E-2</v>
      </c>
      <c r="AC1975">
        <v>6.7730000000000004E-3</v>
      </c>
      <c r="AD1975">
        <v>2.4068509135490301</v>
      </c>
      <c r="AE1975">
        <v>7.6618087414644126E-2</v>
      </c>
      <c r="AF1975">
        <v>10.22776574242809</v>
      </c>
      <c r="AG1975">
        <v>1</v>
      </c>
      <c r="AH1975" t="s">
        <v>103</v>
      </c>
    </row>
    <row r="1976" spans="1:34">
      <c r="A1976" t="s">
        <v>2418</v>
      </c>
      <c r="B1976" t="s">
        <v>2419</v>
      </c>
      <c r="C1976" t="s">
        <v>2579</v>
      </c>
      <c r="D1976" t="s">
        <v>2580</v>
      </c>
      <c r="E1976" t="s">
        <v>45</v>
      </c>
      <c r="F1976" t="s">
        <v>235</v>
      </c>
      <c r="G1976" t="s">
        <v>50</v>
      </c>
      <c r="I1976">
        <v>0</v>
      </c>
      <c r="J1976">
        <v>0</v>
      </c>
      <c r="K1976">
        <v>0</v>
      </c>
      <c r="M1976">
        <v>0</v>
      </c>
      <c r="N1976">
        <v>0</v>
      </c>
      <c r="O1976">
        <v>0</v>
      </c>
      <c r="P1976">
        <v>0</v>
      </c>
      <c r="R1976">
        <v>0</v>
      </c>
      <c r="S1976">
        <v>0</v>
      </c>
      <c r="T1976">
        <v>0</v>
      </c>
      <c r="U1976">
        <v>0</v>
      </c>
      <c r="V1976">
        <v>0</v>
      </c>
      <c r="X1976">
        <v>0</v>
      </c>
      <c r="Y1976">
        <v>0</v>
      </c>
      <c r="Z1976">
        <v>0</v>
      </c>
      <c r="AB1976">
        <v>7.3863865627050176E-2</v>
      </c>
      <c r="AC1976">
        <v>6.7730000000000004E-3</v>
      </c>
      <c r="AD1976">
        <v>0</v>
      </c>
      <c r="AE1976">
        <v>0</v>
      </c>
      <c r="AF1976">
        <v>0</v>
      </c>
      <c r="AG1976">
        <v>0</v>
      </c>
      <c r="AH1976" t="s">
        <v>399</v>
      </c>
    </row>
    <row r="1977" spans="1:34">
      <c r="A1977" t="s">
        <v>2418</v>
      </c>
      <c r="B1977" t="s">
        <v>2422</v>
      </c>
      <c r="C1977" t="s">
        <v>2579</v>
      </c>
      <c r="D1977" t="s">
        <v>2581</v>
      </c>
      <c r="E1977" t="s">
        <v>45</v>
      </c>
      <c r="F1977" t="s">
        <v>235</v>
      </c>
      <c r="G1977" t="s">
        <v>50</v>
      </c>
      <c r="I1977">
        <v>0</v>
      </c>
      <c r="J1977">
        <v>0</v>
      </c>
      <c r="K1977">
        <v>0</v>
      </c>
      <c r="M1977">
        <v>0</v>
      </c>
      <c r="N1977">
        <v>0</v>
      </c>
      <c r="O1977">
        <v>0</v>
      </c>
      <c r="P1977">
        <v>0</v>
      </c>
      <c r="R1977">
        <v>0</v>
      </c>
      <c r="S1977">
        <v>0</v>
      </c>
      <c r="T1977">
        <v>0</v>
      </c>
      <c r="U1977">
        <v>0</v>
      </c>
      <c r="V1977">
        <v>0</v>
      </c>
      <c r="X1977">
        <v>0</v>
      </c>
      <c r="Y1977">
        <v>0</v>
      </c>
      <c r="Z1977">
        <v>0</v>
      </c>
      <c r="AB1977">
        <v>7.3863865627050176E-2</v>
      </c>
      <c r="AC1977">
        <v>6.7730000000000004E-3</v>
      </c>
      <c r="AD1977">
        <v>0</v>
      </c>
      <c r="AE1977">
        <v>0</v>
      </c>
      <c r="AF1977">
        <v>0</v>
      </c>
      <c r="AG1977">
        <v>0</v>
      </c>
      <c r="AH1977" t="s">
        <v>399</v>
      </c>
    </row>
    <row r="1978" spans="1:34">
      <c r="A1978" t="s">
        <v>2418</v>
      </c>
      <c r="B1978" t="s">
        <v>2424</v>
      </c>
      <c r="C1978" t="s">
        <v>2579</v>
      </c>
      <c r="D1978" t="s">
        <v>2582</v>
      </c>
      <c r="E1978" t="s">
        <v>45</v>
      </c>
      <c r="F1978" t="s">
        <v>235</v>
      </c>
      <c r="G1978" t="s">
        <v>50</v>
      </c>
      <c r="I1978">
        <v>0</v>
      </c>
      <c r="J1978">
        <v>0</v>
      </c>
      <c r="K1978">
        <v>0</v>
      </c>
      <c r="M1978">
        <v>0</v>
      </c>
      <c r="N1978">
        <v>0</v>
      </c>
      <c r="O1978">
        <v>0</v>
      </c>
      <c r="P1978">
        <v>0</v>
      </c>
      <c r="R1978">
        <v>0</v>
      </c>
      <c r="S1978">
        <v>0</v>
      </c>
      <c r="T1978">
        <v>0</v>
      </c>
      <c r="U1978">
        <v>0</v>
      </c>
      <c r="V1978">
        <v>0</v>
      </c>
      <c r="X1978">
        <v>0</v>
      </c>
      <c r="Y1978">
        <v>0</v>
      </c>
      <c r="Z1978">
        <v>0</v>
      </c>
      <c r="AB1978">
        <v>7.3863865627050176E-2</v>
      </c>
      <c r="AC1978">
        <v>6.7730000000000004E-3</v>
      </c>
      <c r="AD1978">
        <v>0</v>
      </c>
      <c r="AE1978">
        <v>0</v>
      </c>
      <c r="AF1978">
        <v>0</v>
      </c>
      <c r="AG1978">
        <v>0</v>
      </c>
      <c r="AH1978" t="s">
        <v>399</v>
      </c>
    </row>
    <row r="1979" spans="1:34">
      <c r="A1979" t="s">
        <v>2418</v>
      </c>
      <c r="B1979" t="s">
        <v>2426</v>
      </c>
      <c r="C1979" t="s">
        <v>2579</v>
      </c>
      <c r="D1979" t="s">
        <v>2583</v>
      </c>
      <c r="E1979" t="s">
        <v>45</v>
      </c>
      <c r="F1979" t="s">
        <v>235</v>
      </c>
      <c r="G1979" t="s">
        <v>50</v>
      </c>
      <c r="I1979">
        <v>0</v>
      </c>
      <c r="J1979">
        <v>0</v>
      </c>
      <c r="K1979">
        <v>0</v>
      </c>
      <c r="M1979">
        <v>0</v>
      </c>
      <c r="N1979">
        <v>0</v>
      </c>
      <c r="O1979">
        <v>0</v>
      </c>
      <c r="P1979">
        <v>0</v>
      </c>
      <c r="R1979">
        <v>0</v>
      </c>
      <c r="S1979">
        <v>0</v>
      </c>
      <c r="T1979">
        <v>0</v>
      </c>
      <c r="U1979">
        <v>0</v>
      </c>
      <c r="V1979">
        <v>0</v>
      </c>
      <c r="X1979">
        <v>0</v>
      </c>
      <c r="Y1979">
        <v>0</v>
      </c>
      <c r="Z1979">
        <v>0</v>
      </c>
      <c r="AB1979">
        <v>7.3863865627050176E-2</v>
      </c>
      <c r="AC1979">
        <v>6.7730000000000004E-3</v>
      </c>
      <c r="AD1979">
        <v>0</v>
      </c>
      <c r="AE1979">
        <v>0</v>
      </c>
      <c r="AF1979">
        <v>0</v>
      </c>
      <c r="AG1979">
        <v>0</v>
      </c>
      <c r="AH1979" t="s">
        <v>399</v>
      </c>
    </row>
    <row r="1980" spans="1:34">
      <c r="A1980" t="s">
        <v>2418</v>
      </c>
      <c r="B1980" t="s">
        <v>2428</v>
      </c>
      <c r="C1980" t="s">
        <v>2579</v>
      </c>
      <c r="D1980" t="s">
        <v>2584</v>
      </c>
      <c r="E1980" t="s">
        <v>45</v>
      </c>
      <c r="F1980" t="s">
        <v>235</v>
      </c>
      <c r="G1980" t="s">
        <v>50</v>
      </c>
      <c r="I1980">
        <v>0</v>
      </c>
      <c r="J1980">
        <v>0</v>
      </c>
      <c r="K1980">
        <v>0</v>
      </c>
      <c r="M1980">
        <v>0</v>
      </c>
      <c r="N1980">
        <v>0</v>
      </c>
      <c r="O1980">
        <v>0</v>
      </c>
      <c r="P1980">
        <v>0</v>
      </c>
      <c r="R1980">
        <v>0</v>
      </c>
      <c r="S1980">
        <v>0</v>
      </c>
      <c r="T1980">
        <v>0</v>
      </c>
      <c r="U1980">
        <v>0</v>
      </c>
      <c r="V1980">
        <v>0</v>
      </c>
      <c r="X1980">
        <v>0</v>
      </c>
      <c r="Y1980">
        <v>0</v>
      </c>
      <c r="Z1980">
        <v>0</v>
      </c>
      <c r="AB1980">
        <v>7.3863865627050176E-2</v>
      </c>
      <c r="AC1980">
        <v>6.7730000000000004E-3</v>
      </c>
      <c r="AD1980">
        <v>0</v>
      </c>
      <c r="AE1980">
        <v>0</v>
      </c>
      <c r="AF1980">
        <v>0</v>
      </c>
      <c r="AG1980">
        <v>0</v>
      </c>
      <c r="AH1980" t="s">
        <v>399</v>
      </c>
    </row>
    <row r="1981" spans="1:34">
      <c r="A1981" t="s">
        <v>2418</v>
      </c>
      <c r="B1981" t="s">
        <v>2430</v>
      </c>
      <c r="C1981" t="s">
        <v>2579</v>
      </c>
      <c r="D1981" t="s">
        <v>2585</v>
      </c>
      <c r="E1981" t="s">
        <v>45</v>
      </c>
      <c r="F1981" t="s">
        <v>235</v>
      </c>
      <c r="G1981" t="s">
        <v>50</v>
      </c>
      <c r="I1981">
        <v>0</v>
      </c>
      <c r="J1981">
        <v>0</v>
      </c>
      <c r="K1981">
        <v>0</v>
      </c>
      <c r="M1981">
        <v>0</v>
      </c>
      <c r="N1981">
        <v>0</v>
      </c>
      <c r="O1981">
        <v>0</v>
      </c>
      <c r="P1981">
        <v>0</v>
      </c>
      <c r="R1981">
        <v>0</v>
      </c>
      <c r="S1981">
        <v>0</v>
      </c>
      <c r="T1981">
        <v>0</v>
      </c>
      <c r="U1981">
        <v>0</v>
      </c>
      <c r="V1981">
        <v>0</v>
      </c>
      <c r="X1981">
        <v>0</v>
      </c>
      <c r="Y1981">
        <v>0</v>
      </c>
      <c r="Z1981">
        <v>0</v>
      </c>
      <c r="AB1981">
        <v>7.3863865627050176E-2</v>
      </c>
      <c r="AC1981">
        <v>6.7730000000000004E-3</v>
      </c>
      <c r="AD1981">
        <v>0</v>
      </c>
      <c r="AE1981">
        <v>0</v>
      </c>
      <c r="AF1981">
        <v>0</v>
      </c>
      <c r="AG1981">
        <v>0</v>
      </c>
      <c r="AH1981" t="s">
        <v>399</v>
      </c>
    </row>
    <row r="1982" spans="1:34">
      <c r="A1982" t="s">
        <v>2418</v>
      </c>
      <c r="B1982" t="s">
        <v>2419</v>
      </c>
      <c r="C1982" t="s">
        <v>2586</v>
      </c>
      <c r="D1982" t="s">
        <v>2587</v>
      </c>
      <c r="E1982" t="s">
        <v>45</v>
      </c>
      <c r="F1982" t="s">
        <v>235</v>
      </c>
      <c r="G1982" t="s">
        <v>75</v>
      </c>
      <c r="I1982">
        <v>0</v>
      </c>
      <c r="J1982">
        <v>0</v>
      </c>
      <c r="K1982">
        <v>0</v>
      </c>
      <c r="M1982">
        <v>0</v>
      </c>
      <c r="N1982">
        <v>0</v>
      </c>
      <c r="O1982">
        <v>0</v>
      </c>
      <c r="P1982">
        <v>0</v>
      </c>
      <c r="R1982">
        <v>0</v>
      </c>
      <c r="S1982">
        <v>0</v>
      </c>
      <c r="T1982">
        <v>0</v>
      </c>
      <c r="U1982">
        <v>0</v>
      </c>
      <c r="V1982">
        <v>0</v>
      </c>
      <c r="X1982">
        <v>0</v>
      </c>
      <c r="Y1982">
        <v>0</v>
      </c>
      <c r="Z1982">
        <v>0</v>
      </c>
      <c r="AB1982">
        <v>6.2140865627050172E-2</v>
      </c>
      <c r="AC1982">
        <v>6.7730000000000004E-3</v>
      </c>
      <c r="AD1982">
        <v>0</v>
      </c>
      <c r="AE1982">
        <v>0</v>
      </c>
      <c r="AF1982">
        <v>0</v>
      </c>
      <c r="AG1982">
        <v>0</v>
      </c>
      <c r="AH1982" t="s">
        <v>404</v>
      </c>
    </row>
    <row r="1983" spans="1:34">
      <c r="A1983" t="s">
        <v>2418</v>
      </c>
      <c r="B1983" t="s">
        <v>2422</v>
      </c>
      <c r="C1983" t="s">
        <v>2586</v>
      </c>
      <c r="D1983" t="s">
        <v>2588</v>
      </c>
      <c r="E1983" t="s">
        <v>45</v>
      </c>
      <c r="F1983" t="s">
        <v>235</v>
      </c>
      <c r="G1983" t="s">
        <v>75</v>
      </c>
      <c r="I1983">
        <v>0</v>
      </c>
      <c r="J1983">
        <v>0</v>
      </c>
      <c r="K1983">
        <v>0</v>
      </c>
      <c r="M1983">
        <v>0</v>
      </c>
      <c r="N1983">
        <v>0</v>
      </c>
      <c r="O1983">
        <v>0</v>
      </c>
      <c r="P1983">
        <v>0</v>
      </c>
      <c r="R1983">
        <v>0</v>
      </c>
      <c r="S1983">
        <v>0</v>
      </c>
      <c r="T1983">
        <v>0</v>
      </c>
      <c r="U1983">
        <v>0</v>
      </c>
      <c r="V1983">
        <v>0</v>
      </c>
      <c r="X1983">
        <v>0</v>
      </c>
      <c r="Y1983">
        <v>0</v>
      </c>
      <c r="Z1983">
        <v>0</v>
      </c>
      <c r="AB1983">
        <v>6.2140865627050172E-2</v>
      </c>
      <c r="AC1983">
        <v>6.7730000000000004E-3</v>
      </c>
      <c r="AD1983">
        <v>0</v>
      </c>
      <c r="AE1983">
        <v>0</v>
      </c>
      <c r="AF1983">
        <v>0</v>
      </c>
      <c r="AG1983">
        <v>0</v>
      </c>
      <c r="AH1983" t="s">
        <v>404</v>
      </c>
    </row>
    <row r="1984" spans="1:34">
      <c r="A1984" t="s">
        <v>2418</v>
      </c>
      <c r="B1984" t="s">
        <v>2424</v>
      </c>
      <c r="C1984" t="s">
        <v>2586</v>
      </c>
      <c r="D1984" t="s">
        <v>2589</v>
      </c>
      <c r="E1984" t="s">
        <v>45</v>
      </c>
      <c r="F1984" t="s">
        <v>235</v>
      </c>
      <c r="G1984" t="s">
        <v>75</v>
      </c>
      <c r="I1984">
        <v>0</v>
      </c>
      <c r="J1984">
        <v>0</v>
      </c>
      <c r="K1984">
        <v>0</v>
      </c>
      <c r="M1984">
        <v>0</v>
      </c>
      <c r="N1984">
        <v>0</v>
      </c>
      <c r="O1984">
        <v>0</v>
      </c>
      <c r="P1984">
        <v>0</v>
      </c>
      <c r="R1984">
        <v>0</v>
      </c>
      <c r="S1984">
        <v>0</v>
      </c>
      <c r="T1984">
        <v>0</v>
      </c>
      <c r="U1984">
        <v>0</v>
      </c>
      <c r="V1984">
        <v>0</v>
      </c>
      <c r="X1984">
        <v>0</v>
      </c>
      <c r="Y1984">
        <v>0</v>
      </c>
      <c r="Z1984">
        <v>0</v>
      </c>
      <c r="AB1984">
        <v>6.2140865627050172E-2</v>
      </c>
      <c r="AC1984">
        <v>6.7730000000000004E-3</v>
      </c>
      <c r="AD1984">
        <v>0</v>
      </c>
      <c r="AE1984">
        <v>0</v>
      </c>
      <c r="AF1984">
        <v>0</v>
      </c>
      <c r="AG1984">
        <v>0</v>
      </c>
      <c r="AH1984" t="s">
        <v>404</v>
      </c>
    </row>
    <row r="1985" spans="1:34">
      <c r="A1985" t="s">
        <v>2418</v>
      </c>
      <c r="B1985" t="s">
        <v>2426</v>
      </c>
      <c r="C1985" t="s">
        <v>2586</v>
      </c>
      <c r="D1985" t="s">
        <v>2590</v>
      </c>
      <c r="E1985" t="s">
        <v>45</v>
      </c>
      <c r="F1985" t="s">
        <v>235</v>
      </c>
      <c r="G1985" t="s">
        <v>75</v>
      </c>
      <c r="I1985">
        <v>0</v>
      </c>
      <c r="J1985">
        <v>0</v>
      </c>
      <c r="K1985">
        <v>0</v>
      </c>
      <c r="M1985">
        <v>0</v>
      </c>
      <c r="N1985">
        <v>0</v>
      </c>
      <c r="O1985">
        <v>0</v>
      </c>
      <c r="P1985">
        <v>0</v>
      </c>
      <c r="R1985">
        <v>0</v>
      </c>
      <c r="S1985">
        <v>0</v>
      </c>
      <c r="T1985">
        <v>0</v>
      </c>
      <c r="U1985">
        <v>0</v>
      </c>
      <c r="V1985">
        <v>0</v>
      </c>
      <c r="X1985">
        <v>0</v>
      </c>
      <c r="Y1985">
        <v>0</v>
      </c>
      <c r="Z1985">
        <v>0</v>
      </c>
      <c r="AB1985">
        <v>6.2140865627050172E-2</v>
      </c>
      <c r="AC1985">
        <v>6.7730000000000004E-3</v>
      </c>
      <c r="AD1985">
        <v>0</v>
      </c>
      <c r="AE1985">
        <v>0</v>
      </c>
      <c r="AF1985">
        <v>0</v>
      </c>
      <c r="AG1985">
        <v>0</v>
      </c>
      <c r="AH1985" t="s">
        <v>404</v>
      </c>
    </row>
    <row r="1986" spans="1:34">
      <c r="A1986" t="s">
        <v>2418</v>
      </c>
      <c r="B1986" t="s">
        <v>2428</v>
      </c>
      <c r="C1986" t="s">
        <v>2586</v>
      </c>
      <c r="D1986" t="s">
        <v>2591</v>
      </c>
      <c r="E1986" t="s">
        <v>45</v>
      </c>
      <c r="F1986" t="s">
        <v>235</v>
      </c>
      <c r="G1986" t="s">
        <v>75</v>
      </c>
      <c r="I1986">
        <v>0</v>
      </c>
      <c r="J1986">
        <v>0</v>
      </c>
      <c r="K1986">
        <v>0</v>
      </c>
      <c r="M1986">
        <v>0</v>
      </c>
      <c r="N1986">
        <v>0</v>
      </c>
      <c r="O1986">
        <v>0</v>
      </c>
      <c r="P1986">
        <v>0</v>
      </c>
      <c r="R1986">
        <v>0</v>
      </c>
      <c r="S1986">
        <v>0</v>
      </c>
      <c r="T1986">
        <v>0</v>
      </c>
      <c r="U1986">
        <v>0</v>
      </c>
      <c r="V1986">
        <v>0</v>
      </c>
      <c r="X1986">
        <v>0</v>
      </c>
      <c r="Y1986">
        <v>0</v>
      </c>
      <c r="Z1986">
        <v>0</v>
      </c>
      <c r="AB1986">
        <v>6.2140865627050172E-2</v>
      </c>
      <c r="AC1986">
        <v>6.7730000000000004E-3</v>
      </c>
      <c r="AD1986">
        <v>0</v>
      </c>
      <c r="AE1986">
        <v>0</v>
      </c>
      <c r="AF1986">
        <v>0</v>
      </c>
      <c r="AG1986">
        <v>0</v>
      </c>
      <c r="AH1986" t="s">
        <v>404</v>
      </c>
    </row>
    <row r="1987" spans="1:34">
      <c r="A1987" t="s">
        <v>2418</v>
      </c>
      <c r="B1987" t="s">
        <v>2430</v>
      </c>
      <c r="C1987" t="s">
        <v>2586</v>
      </c>
      <c r="D1987" t="s">
        <v>2592</v>
      </c>
      <c r="E1987" t="s">
        <v>45</v>
      </c>
      <c r="F1987" t="s">
        <v>235</v>
      </c>
      <c r="G1987" t="s">
        <v>75</v>
      </c>
      <c r="I1987">
        <v>0</v>
      </c>
      <c r="J1987">
        <v>0</v>
      </c>
      <c r="K1987">
        <v>0</v>
      </c>
      <c r="M1987">
        <v>0</v>
      </c>
      <c r="N1987">
        <v>0</v>
      </c>
      <c r="O1987">
        <v>0</v>
      </c>
      <c r="P1987">
        <v>0</v>
      </c>
      <c r="R1987">
        <v>0</v>
      </c>
      <c r="S1987">
        <v>0</v>
      </c>
      <c r="T1987">
        <v>0</v>
      </c>
      <c r="U1987">
        <v>0</v>
      </c>
      <c r="V1987">
        <v>0</v>
      </c>
      <c r="X1987">
        <v>0</v>
      </c>
      <c r="Y1987">
        <v>0</v>
      </c>
      <c r="Z1987">
        <v>0</v>
      </c>
      <c r="AB1987">
        <v>6.2140865627050172E-2</v>
      </c>
      <c r="AC1987">
        <v>6.7730000000000004E-3</v>
      </c>
      <c r="AD1987">
        <v>0</v>
      </c>
      <c r="AE1987">
        <v>0</v>
      </c>
      <c r="AF1987">
        <v>0</v>
      </c>
      <c r="AG1987">
        <v>0</v>
      </c>
      <c r="AH1987" t="s">
        <v>404</v>
      </c>
    </row>
    <row r="1988" spans="1:34">
      <c r="A1988" t="s">
        <v>2418</v>
      </c>
      <c r="B1988" t="s">
        <v>2419</v>
      </c>
      <c r="C1988" t="s">
        <v>2593</v>
      </c>
      <c r="D1988" t="s">
        <v>2594</v>
      </c>
      <c r="E1988" t="s">
        <v>45</v>
      </c>
      <c r="F1988" t="s">
        <v>235</v>
      </c>
      <c r="G1988" t="s">
        <v>81</v>
      </c>
      <c r="I1988">
        <v>1</v>
      </c>
      <c r="J1988">
        <v>1</v>
      </c>
      <c r="K1988">
        <v>9.8008463250933396E-3</v>
      </c>
      <c r="M1988">
        <v>2.0098008463250929</v>
      </c>
      <c r="N1988">
        <v>169.1126855620833</v>
      </c>
      <c r="O1988">
        <v>98.301649769630686</v>
      </c>
      <c r="P1988">
        <v>132.7756760064805</v>
      </c>
      <c r="R1988">
        <v>400.19001133819449</v>
      </c>
      <c r="S1988">
        <v>15254453.441478601</v>
      </c>
      <c r="T1988">
        <v>12186649.26208581</v>
      </c>
      <c r="U1988">
        <v>15396358.282331649</v>
      </c>
      <c r="V1988">
        <v>42837460.985896058</v>
      </c>
      <c r="X1988">
        <v>0.60259754991648695</v>
      </c>
      <c r="Y1988">
        <v>0.3530950063564321</v>
      </c>
      <c r="Z1988">
        <v>0.52461653594514568</v>
      </c>
      <c r="AB1988">
        <v>6.5637865627050179E-2</v>
      </c>
      <c r="AC1988">
        <v>6.7730000000000004E-3</v>
      </c>
      <c r="AD1988">
        <v>0.63135105120159996</v>
      </c>
      <c r="AE1988">
        <v>0.31855343414252729</v>
      </c>
      <c r="AF1988">
        <v>3.0321161972962711</v>
      </c>
      <c r="AG1988">
        <v>1</v>
      </c>
      <c r="AH1988" t="s">
        <v>409</v>
      </c>
    </row>
    <row r="1989" spans="1:34">
      <c r="A1989" t="s">
        <v>2418</v>
      </c>
      <c r="B1989" t="s">
        <v>2422</v>
      </c>
      <c r="C1989" t="s">
        <v>2593</v>
      </c>
      <c r="D1989" t="s">
        <v>2595</v>
      </c>
      <c r="E1989" t="s">
        <v>45</v>
      </c>
      <c r="F1989" t="s">
        <v>235</v>
      </c>
      <c r="G1989" t="s">
        <v>81</v>
      </c>
      <c r="I1989">
        <v>1</v>
      </c>
      <c r="J1989">
        <v>1</v>
      </c>
      <c r="K1989">
        <v>9.8841759476128669E-3</v>
      </c>
      <c r="M1989">
        <v>2.0098841759476129</v>
      </c>
      <c r="N1989">
        <v>169.1126855620833</v>
      </c>
      <c r="O1989">
        <v>98.301649769630686</v>
      </c>
      <c r="P1989">
        <v>133.90457310315949</v>
      </c>
      <c r="R1989">
        <v>401.31890843487349</v>
      </c>
      <c r="S1989">
        <v>15254453.441478601</v>
      </c>
      <c r="T1989">
        <v>12186649.26208581</v>
      </c>
      <c r="U1989">
        <v>15527262.56154244</v>
      </c>
      <c r="V1989">
        <v>42968365.265106849</v>
      </c>
      <c r="X1989">
        <v>0.60259754991648695</v>
      </c>
      <c r="Y1989">
        <v>0.3530950063564321</v>
      </c>
      <c r="Z1989">
        <v>0.52907697705989754</v>
      </c>
      <c r="AB1989">
        <v>6.5637865627050179E-2</v>
      </c>
      <c r="AC1989">
        <v>6.7730000000000004E-3</v>
      </c>
      <c r="AD1989">
        <v>0.63137722804637053</v>
      </c>
      <c r="AE1989">
        <v>0.31856664188769668</v>
      </c>
      <c r="AF1989">
        <v>3.0322389115087298</v>
      </c>
      <c r="AG1989">
        <v>1</v>
      </c>
      <c r="AH1989" t="s">
        <v>409</v>
      </c>
    </row>
    <row r="1990" spans="1:34">
      <c r="A1990" t="s">
        <v>2418</v>
      </c>
      <c r="B1990" t="s">
        <v>2424</v>
      </c>
      <c r="C1990" t="s">
        <v>2593</v>
      </c>
      <c r="D1990" t="s">
        <v>2596</v>
      </c>
      <c r="E1990" t="s">
        <v>45</v>
      </c>
      <c r="F1990" t="s">
        <v>235</v>
      </c>
      <c r="G1990" t="s">
        <v>81</v>
      </c>
      <c r="I1990">
        <v>1</v>
      </c>
      <c r="J1990">
        <v>1</v>
      </c>
      <c r="K1990">
        <v>9.9567553795676077E-3</v>
      </c>
      <c r="M1990">
        <v>2.0099567553795681</v>
      </c>
      <c r="N1990">
        <v>169.1126855620833</v>
      </c>
      <c r="O1990">
        <v>98.301649769630686</v>
      </c>
      <c r="P1990">
        <v>134.88783340765829</v>
      </c>
      <c r="R1990">
        <v>402.30216873937229</v>
      </c>
      <c r="S1990">
        <v>15254453.441478601</v>
      </c>
      <c r="T1990">
        <v>12186649.26208581</v>
      </c>
      <c r="U1990">
        <v>15641279.13738062</v>
      </c>
      <c r="V1990">
        <v>43082381.84094502</v>
      </c>
      <c r="X1990">
        <v>0.60259754991648695</v>
      </c>
      <c r="Y1990">
        <v>0.3530950063564321</v>
      </c>
      <c r="Z1990">
        <v>0.53296198544692575</v>
      </c>
      <c r="AB1990">
        <v>6.5637865627050179E-2</v>
      </c>
      <c r="AC1990">
        <v>6.7730000000000004E-3</v>
      </c>
      <c r="AD1990">
        <v>0.63140002786792704</v>
      </c>
      <c r="AE1990">
        <v>0.31857814572766152</v>
      </c>
      <c r="AF1990">
        <v>3.032345794602207</v>
      </c>
      <c r="AG1990">
        <v>1</v>
      </c>
      <c r="AH1990" t="s">
        <v>409</v>
      </c>
    </row>
    <row r="1991" spans="1:34">
      <c r="A1991" t="s">
        <v>2418</v>
      </c>
      <c r="B1991" t="s">
        <v>2426</v>
      </c>
      <c r="C1991" t="s">
        <v>2593</v>
      </c>
      <c r="D1991" t="s">
        <v>2597</v>
      </c>
      <c r="E1991" t="s">
        <v>45</v>
      </c>
      <c r="F1991" t="s">
        <v>235</v>
      </c>
      <c r="G1991" t="s">
        <v>81</v>
      </c>
      <c r="I1991">
        <v>1</v>
      </c>
      <c r="J1991">
        <v>1</v>
      </c>
      <c r="K1991">
        <v>1.006143739227075E-2</v>
      </c>
      <c r="M1991">
        <v>2.0100614373922712</v>
      </c>
      <c r="N1991">
        <v>169.1126855620833</v>
      </c>
      <c r="O1991">
        <v>98.301649769630686</v>
      </c>
      <c r="P1991">
        <v>136.3059992008298</v>
      </c>
      <c r="R1991">
        <v>403.72033453254392</v>
      </c>
      <c r="S1991">
        <v>15254453.441478601</v>
      </c>
      <c r="T1991">
        <v>12186649.26208581</v>
      </c>
      <c r="U1991">
        <v>15805726.341206949</v>
      </c>
      <c r="V1991">
        <v>43246829.044771351</v>
      </c>
      <c r="X1991">
        <v>0.60259754991648695</v>
      </c>
      <c r="Y1991">
        <v>0.3530950063564321</v>
      </c>
      <c r="Z1991">
        <v>0.53856537040557761</v>
      </c>
      <c r="AB1991">
        <v>6.5637865627050179E-2</v>
      </c>
      <c r="AC1991">
        <v>6.7730000000000004E-3</v>
      </c>
      <c r="AD1991">
        <v>0.63143291226982323</v>
      </c>
      <c r="AE1991">
        <v>0.31859473782667491</v>
      </c>
      <c r="AF1991">
        <v>3.0324999531158192</v>
      </c>
      <c r="AG1991">
        <v>1</v>
      </c>
      <c r="AH1991" t="s">
        <v>409</v>
      </c>
    </row>
    <row r="1992" spans="1:34">
      <c r="A1992" t="s">
        <v>2418</v>
      </c>
      <c r="B1992" t="s">
        <v>2428</v>
      </c>
      <c r="C1992" t="s">
        <v>2593</v>
      </c>
      <c r="D1992" t="s">
        <v>2598</v>
      </c>
      <c r="E1992" t="s">
        <v>45</v>
      </c>
      <c r="F1992" t="s">
        <v>235</v>
      </c>
      <c r="G1992" t="s">
        <v>81</v>
      </c>
      <c r="I1992">
        <v>1</v>
      </c>
      <c r="J1992">
        <v>1</v>
      </c>
      <c r="K1992">
        <v>1.0346385610103681E-2</v>
      </c>
      <c r="M1992">
        <v>2.010346385610104</v>
      </c>
      <c r="N1992">
        <v>169.1126855620833</v>
      </c>
      <c r="O1992">
        <v>98.301649769630686</v>
      </c>
      <c r="P1992">
        <v>140.1662976888025</v>
      </c>
      <c r="R1992">
        <v>407.58063302051647</v>
      </c>
      <c r="S1992">
        <v>15254453.441478601</v>
      </c>
      <c r="T1992">
        <v>12186649.26208581</v>
      </c>
      <c r="U1992">
        <v>16253357.566934381</v>
      </c>
      <c r="V1992">
        <v>43694460.27049879</v>
      </c>
      <c r="X1992">
        <v>0.60259754991648695</v>
      </c>
      <c r="Y1992">
        <v>0.3530950063564321</v>
      </c>
      <c r="Z1992">
        <v>0.55381798655776837</v>
      </c>
      <c r="AB1992">
        <v>6.5637865627050179E-2</v>
      </c>
      <c r="AC1992">
        <v>6.7730000000000004E-3</v>
      </c>
      <c r="AD1992">
        <v>0.63152242479898546</v>
      </c>
      <c r="AE1992">
        <v>2.0103463856101039E-2</v>
      </c>
      <c r="AF1992">
        <v>2.7343831398922398</v>
      </c>
      <c r="AG1992">
        <v>1</v>
      </c>
      <c r="AH1992" t="s">
        <v>409</v>
      </c>
    </row>
    <row r="1993" spans="1:34">
      <c r="A1993" t="s">
        <v>2418</v>
      </c>
      <c r="B1993" t="s">
        <v>2430</v>
      </c>
      <c r="C1993" t="s">
        <v>2593</v>
      </c>
      <c r="D1993" t="s">
        <v>2599</v>
      </c>
      <c r="E1993" t="s">
        <v>45</v>
      </c>
      <c r="F1993" t="s">
        <v>235</v>
      </c>
      <c r="G1993" t="s">
        <v>81</v>
      </c>
      <c r="I1993">
        <v>1</v>
      </c>
      <c r="J1993">
        <v>1</v>
      </c>
      <c r="K1993">
        <v>1.046632875204628E-2</v>
      </c>
      <c r="M1993">
        <v>2.0104663287520461</v>
      </c>
      <c r="N1993">
        <v>169.1126855620833</v>
      </c>
      <c r="O1993">
        <v>98.301649769630686</v>
      </c>
      <c r="P1993">
        <v>141.79121162230581</v>
      </c>
      <c r="R1993">
        <v>409.20554695401978</v>
      </c>
      <c r="S1993">
        <v>15254453.441478601</v>
      </c>
      <c r="T1993">
        <v>12186649.26208581</v>
      </c>
      <c r="U1993">
        <v>16441778.803795179</v>
      </c>
      <c r="V1993">
        <v>43882881.507359587</v>
      </c>
      <c r="X1993">
        <v>0.60259754991648695</v>
      </c>
      <c r="Y1993">
        <v>0.3530950063564321</v>
      </c>
      <c r="Z1993">
        <v>0.56023826431227153</v>
      </c>
      <c r="AB1993">
        <v>6.5637865627050179E-2</v>
      </c>
      <c r="AC1993">
        <v>6.7730000000000004E-3</v>
      </c>
      <c r="AD1993">
        <v>0.63156010327289402</v>
      </c>
      <c r="AE1993">
        <v>2.0104663287520461E-2</v>
      </c>
      <c r="AF1993">
        <v>2.7345419609395112</v>
      </c>
      <c r="AG1993">
        <v>1</v>
      </c>
      <c r="AH1993" t="s">
        <v>409</v>
      </c>
    </row>
    <row r="1994" spans="1:34">
      <c r="A1994" t="s">
        <v>2418</v>
      </c>
      <c r="B1994" t="s">
        <v>2419</v>
      </c>
      <c r="C1994" t="s">
        <v>2600</v>
      </c>
      <c r="D1994" t="s">
        <v>2601</v>
      </c>
      <c r="E1994" t="s">
        <v>45</v>
      </c>
      <c r="F1994" t="s">
        <v>235</v>
      </c>
      <c r="G1994" t="s">
        <v>87</v>
      </c>
      <c r="I1994">
        <v>1.984295752507967</v>
      </c>
      <c r="J1994">
        <v>1</v>
      </c>
      <c r="K1994">
        <v>1.358092411254366E-2</v>
      </c>
      <c r="M1994">
        <v>2.9978766766205101</v>
      </c>
      <c r="N1994">
        <v>335.56958365605732</v>
      </c>
      <c r="O1994">
        <v>98.301649769630686</v>
      </c>
      <c r="P1994">
        <v>8.5205536932176091</v>
      </c>
      <c r="R1994">
        <v>442.3917871189056</v>
      </c>
      <c r="S1994">
        <v>30269347.17075653</v>
      </c>
      <c r="T1994">
        <v>12186649.26208581</v>
      </c>
      <c r="U1994">
        <v>7544003.5671560569</v>
      </c>
      <c r="V1994">
        <v>49999999.999998383</v>
      </c>
      <c r="X1994">
        <v>1.195731758770993</v>
      </c>
      <c r="Y1994">
        <v>0.3530950063564321</v>
      </c>
      <c r="Z1994">
        <v>3.6726524539731069E-2</v>
      </c>
      <c r="AB1994">
        <v>6.3525865627050163E-2</v>
      </c>
      <c r="AC1994">
        <v>6.7730000000000004E-3</v>
      </c>
      <c r="AD1994">
        <v>0.94174136438340639</v>
      </c>
      <c r="AE1994">
        <v>0.47516345324435089</v>
      </c>
      <c r="AF1994">
        <v>4.4850803598753179</v>
      </c>
      <c r="AG1994">
        <v>1</v>
      </c>
      <c r="AH1994" t="s">
        <v>414</v>
      </c>
    </row>
    <row r="1995" spans="1:34">
      <c r="A1995" t="s">
        <v>2418</v>
      </c>
      <c r="B1995" t="s">
        <v>2422</v>
      </c>
      <c r="C1995" t="s">
        <v>2600</v>
      </c>
      <c r="D1995" t="s">
        <v>2602</v>
      </c>
      <c r="E1995" t="s">
        <v>45</v>
      </c>
      <c r="F1995" t="s">
        <v>235</v>
      </c>
      <c r="G1995" t="s">
        <v>87</v>
      </c>
      <c r="I1995">
        <v>1.9876312446375419</v>
      </c>
      <c r="J1995">
        <v>1</v>
      </c>
      <c r="K1995">
        <v>1.34893265305298E-2</v>
      </c>
      <c r="M1995">
        <v>3.0011205711680708</v>
      </c>
      <c r="N1995">
        <v>336.13365768776089</v>
      </c>
      <c r="O1995">
        <v>98.301649769630686</v>
      </c>
      <c r="P1995">
        <v>8.4630861667628263</v>
      </c>
      <c r="R1995">
        <v>442.89839362415438</v>
      </c>
      <c r="S1995">
        <v>30320228.280151539</v>
      </c>
      <c r="T1995">
        <v>12186649.26208581</v>
      </c>
      <c r="U1995">
        <v>7493122.4577610642</v>
      </c>
      <c r="V1995">
        <v>49999999.999998413</v>
      </c>
      <c r="X1995">
        <v>1.1977417181560399</v>
      </c>
      <c r="Y1995">
        <v>0.3530950063564321</v>
      </c>
      <c r="Z1995">
        <v>3.6478819684322518E-2</v>
      </c>
      <c r="AB1995">
        <v>6.3525865627050163E-2</v>
      </c>
      <c r="AC1995">
        <v>6.7730000000000004E-3</v>
      </c>
      <c r="AD1995">
        <v>0.9427603888486088</v>
      </c>
      <c r="AE1995">
        <v>0.47567761053013929</v>
      </c>
      <c r="AF1995">
        <v>4.4898574361738692</v>
      </c>
      <c r="AG1995">
        <v>1</v>
      </c>
      <c r="AH1995" t="s">
        <v>414</v>
      </c>
    </row>
    <row r="1996" spans="1:34">
      <c r="A1996" t="s">
        <v>2418</v>
      </c>
      <c r="B1996" t="s">
        <v>2424</v>
      </c>
      <c r="C1996" t="s">
        <v>2600</v>
      </c>
      <c r="D1996" t="s">
        <v>2603</v>
      </c>
      <c r="E1996" t="s">
        <v>45</v>
      </c>
      <c r="F1996" t="s">
        <v>235</v>
      </c>
      <c r="G1996" t="s">
        <v>87</v>
      </c>
      <c r="I1996">
        <v>1.989814666222961</v>
      </c>
      <c r="J1996">
        <v>1</v>
      </c>
      <c r="K1996">
        <v>1.342936652163996E-2</v>
      </c>
      <c r="M1996">
        <v>3.0032440327445999</v>
      </c>
      <c r="N1996">
        <v>336.50290197578528</v>
      </c>
      <c r="O1996">
        <v>98.301649769630686</v>
      </c>
      <c r="P1996">
        <v>8.4254677785767242</v>
      </c>
      <c r="R1996">
        <v>443.23001952399272</v>
      </c>
      <c r="S1996">
        <v>30353535.18306943</v>
      </c>
      <c r="T1996">
        <v>12186649.26208581</v>
      </c>
      <c r="U1996">
        <v>7459815.5548431808</v>
      </c>
      <c r="V1996">
        <v>49999999.99999842</v>
      </c>
      <c r="X1996">
        <v>1.1990574426538481</v>
      </c>
      <c r="Y1996">
        <v>0.3530950063564321</v>
      </c>
      <c r="Z1996">
        <v>3.6316671459382437E-2</v>
      </c>
      <c r="AB1996">
        <v>6.3525865627050163E-2</v>
      </c>
      <c r="AC1996">
        <v>6.7730000000000004E-3</v>
      </c>
      <c r="AD1996">
        <v>0.94342744484123575</v>
      </c>
      <c r="AE1996">
        <v>0.47601417919001909</v>
      </c>
      <c r="AF1996">
        <v>4.4929845224029057</v>
      </c>
      <c r="AG1996">
        <v>1</v>
      </c>
      <c r="AH1996" t="s">
        <v>414</v>
      </c>
    </row>
    <row r="1997" spans="1:34">
      <c r="A1997" t="s">
        <v>2418</v>
      </c>
      <c r="B1997" t="s">
        <v>2426</v>
      </c>
      <c r="C1997" t="s">
        <v>2600</v>
      </c>
      <c r="D1997" t="s">
        <v>2604</v>
      </c>
      <c r="E1997" t="s">
        <v>45</v>
      </c>
      <c r="F1997" t="s">
        <v>235</v>
      </c>
      <c r="G1997" t="s">
        <v>87</v>
      </c>
      <c r="I1997">
        <v>1.993005877900162</v>
      </c>
      <c r="J1997">
        <v>1</v>
      </c>
      <c r="K1997">
        <v>1.334173109575054E-2</v>
      </c>
      <c r="M1997">
        <v>3.0063476089959118</v>
      </c>
      <c r="N1997">
        <v>337.04257635271392</v>
      </c>
      <c r="O1997">
        <v>98.301649769630686</v>
      </c>
      <c r="P1997">
        <v>8.3704860744208833</v>
      </c>
      <c r="R1997">
        <v>443.7147121967655</v>
      </c>
      <c r="S1997">
        <v>30402215.3730212</v>
      </c>
      <c r="T1997">
        <v>12186649.26208581</v>
      </c>
      <c r="U1997">
        <v>7411135.3648914229</v>
      </c>
      <c r="V1997">
        <v>49999999.999998443</v>
      </c>
      <c r="X1997">
        <v>1.200980458991795</v>
      </c>
      <c r="Y1997">
        <v>0.3530950063564321</v>
      </c>
      <c r="Z1997">
        <v>3.6079681355262433E-2</v>
      </c>
      <c r="AB1997">
        <v>6.3525865627050163E-2</v>
      </c>
      <c r="AC1997">
        <v>6.7730000000000004E-3</v>
      </c>
      <c r="AD1997">
        <v>0.94440239026049599</v>
      </c>
      <c r="AE1997">
        <v>0.47650609602585209</v>
      </c>
      <c r="AF1997">
        <v>4.4975549609093104</v>
      </c>
      <c r="AG1997">
        <v>1</v>
      </c>
      <c r="AH1997" t="s">
        <v>414</v>
      </c>
    </row>
    <row r="1998" spans="1:34">
      <c r="A1998" t="s">
        <v>2418</v>
      </c>
      <c r="B1998" t="s">
        <v>2428</v>
      </c>
      <c r="C1998" t="s">
        <v>2600</v>
      </c>
      <c r="D1998" t="s">
        <v>2605</v>
      </c>
      <c r="E1998" t="s">
        <v>45</v>
      </c>
      <c r="F1998" t="s">
        <v>235</v>
      </c>
      <c r="G1998" t="s">
        <v>87</v>
      </c>
      <c r="I1998">
        <v>2.0021364769696399</v>
      </c>
      <c r="J1998">
        <v>1</v>
      </c>
      <c r="K1998">
        <v>1.309099124549375E-2</v>
      </c>
      <c r="M1998">
        <v>3.0152274682151341</v>
      </c>
      <c r="N1998">
        <v>338.58667648214413</v>
      </c>
      <c r="O1998">
        <v>98.301649769630686</v>
      </c>
      <c r="P1998">
        <v>8.2131740727162974</v>
      </c>
      <c r="R1998">
        <v>445.10150032449098</v>
      </c>
      <c r="S1998">
        <v>30541497.671419371</v>
      </c>
      <c r="T1998">
        <v>12186649.26208581</v>
      </c>
      <c r="U1998">
        <v>7271853.0664933128</v>
      </c>
      <c r="V1998">
        <v>49999999.999998488</v>
      </c>
      <c r="X1998">
        <v>1.2064825356203319</v>
      </c>
      <c r="Y1998">
        <v>0.3530950063564321</v>
      </c>
      <c r="Z1998">
        <v>3.5401612382397828E-2</v>
      </c>
      <c r="AB1998">
        <v>6.3525865627050163E-2</v>
      </c>
      <c r="AC1998">
        <v>6.7730000000000004E-3</v>
      </c>
      <c r="AD1998">
        <v>0.94719187483197931</v>
      </c>
      <c r="AE1998">
        <v>3.0152274682151339E-2</v>
      </c>
      <c r="AF1998">
        <v>4.0628704833563152</v>
      </c>
      <c r="AG1998">
        <v>1</v>
      </c>
      <c r="AH1998" t="s">
        <v>414</v>
      </c>
    </row>
    <row r="1999" spans="1:34">
      <c r="A1999" t="s">
        <v>2418</v>
      </c>
      <c r="B1999" t="s">
        <v>2430</v>
      </c>
      <c r="C1999" t="s">
        <v>2600</v>
      </c>
      <c r="D1999" t="s">
        <v>2606</v>
      </c>
      <c r="E1999" t="s">
        <v>45</v>
      </c>
      <c r="F1999" t="s">
        <v>235</v>
      </c>
      <c r="G1999" t="s">
        <v>87</v>
      </c>
      <c r="I1999">
        <v>2.0054411364786309</v>
      </c>
      <c r="J1999">
        <v>1</v>
      </c>
      <c r="K1999">
        <v>1.3000240373165561E-2</v>
      </c>
      <c r="M1999">
        <v>3.018441376851797</v>
      </c>
      <c r="N1999">
        <v>339.14553632657783</v>
      </c>
      <c r="O1999">
        <v>98.301649769630686</v>
      </c>
      <c r="P1999">
        <v>8.156237764555609</v>
      </c>
      <c r="R1999">
        <v>445.60342386076411</v>
      </c>
      <c r="S1999">
        <v>30591908.446039211</v>
      </c>
      <c r="T1999">
        <v>12186649.26208581</v>
      </c>
      <c r="U1999">
        <v>7221442.2918734867</v>
      </c>
      <c r="V1999">
        <v>49999999.99999851</v>
      </c>
      <c r="X1999">
        <v>1.208473915343758</v>
      </c>
      <c r="Y1999">
        <v>0.3530950063564321</v>
      </c>
      <c r="Z1999">
        <v>3.5156197261015557E-2</v>
      </c>
      <c r="AB1999">
        <v>6.3525865627050163E-2</v>
      </c>
      <c r="AC1999">
        <v>6.7730000000000004E-3</v>
      </c>
      <c r="AD1999">
        <v>0.94820147963930801</v>
      </c>
      <c r="AE1999">
        <v>3.0184413768517972E-2</v>
      </c>
      <c r="AF1999">
        <v>4.0671261358866726</v>
      </c>
      <c r="AG1999">
        <v>1</v>
      </c>
      <c r="AH1999" t="s">
        <v>414</v>
      </c>
    </row>
    <row r="2000" spans="1:34">
      <c r="A2000" t="s">
        <v>2418</v>
      </c>
      <c r="B2000" t="s">
        <v>2419</v>
      </c>
      <c r="C2000" t="s">
        <v>2607</v>
      </c>
      <c r="D2000" t="s">
        <v>2608</v>
      </c>
      <c r="E2000" t="s">
        <v>45</v>
      </c>
      <c r="F2000" t="s">
        <v>50</v>
      </c>
      <c r="G2000" t="s">
        <v>75</v>
      </c>
      <c r="I2000">
        <v>0</v>
      </c>
      <c r="J2000">
        <v>0</v>
      </c>
      <c r="K2000">
        <v>0</v>
      </c>
      <c r="M2000">
        <v>0</v>
      </c>
      <c r="N2000">
        <v>0</v>
      </c>
      <c r="O2000">
        <v>0</v>
      </c>
      <c r="P2000">
        <v>0</v>
      </c>
      <c r="R2000">
        <v>0</v>
      </c>
      <c r="S2000">
        <v>0</v>
      </c>
      <c r="T2000">
        <v>0</v>
      </c>
      <c r="U2000">
        <v>0</v>
      </c>
      <c r="V2000">
        <v>0</v>
      </c>
      <c r="X2000">
        <v>0</v>
      </c>
      <c r="Y2000">
        <v>0</v>
      </c>
      <c r="Z2000">
        <v>0</v>
      </c>
      <c r="AB2000">
        <v>6.9976865627050161E-2</v>
      </c>
      <c r="AC2000">
        <v>6.7730000000000004E-3</v>
      </c>
      <c r="AD2000">
        <v>0</v>
      </c>
      <c r="AE2000">
        <v>0</v>
      </c>
      <c r="AF2000">
        <v>0</v>
      </c>
      <c r="AG2000">
        <v>0</v>
      </c>
      <c r="AH2000" t="s">
        <v>108</v>
      </c>
    </row>
    <row r="2001" spans="1:34">
      <c r="A2001" t="s">
        <v>2418</v>
      </c>
      <c r="B2001" t="s">
        <v>2422</v>
      </c>
      <c r="C2001" t="s">
        <v>2607</v>
      </c>
      <c r="D2001" t="s">
        <v>2609</v>
      </c>
      <c r="E2001" t="s">
        <v>45</v>
      </c>
      <c r="F2001" t="s">
        <v>50</v>
      </c>
      <c r="G2001" t="s">
        <v>75</v>
      </c>
      <c r="I2001">
        <v>0</v>
      </c>
      <c r="J2001">
        <v>0</v>
      </c>
      <c r="K2001">
        <v>0</v>
      </c>
      <c r="M2001">
        <v>0</v>
      </c>
      <c r="N2001">
        <v>0</v>
      </c>
      <c r="O2001">
        <v>0</v>
      </c>
      <c r="P2001">
        <v>0</v>
      </c>
      <c r="R2001">
        <v>0</v>
      </c>
      <c r="S2001">
        <v>0</v>
      </c>
      <c r="T2001">
        <v>0</v>
      </c>
      <c r="U2001">
        <v>0</v>
      </c>
      <c r="V2001">
        <v>0</v>
      </c>
      <c r="X2001">
        <v>0</v>
      </c>
      <c r="Y2001">
        <v>0</v>
      </c>
      <c r="Z2001">
        <v>0</v>
      </c>
      <c r="AB2001">
        <v>6.9976865627050161E-2</v>
      </c>
      <c r="AC2001">
        <v>6.7730000000000004E-3</v>
      </c>
      <c r="AD2001">
        <v>0</v>
      </c>
      <c r="AE2001">
        <v>0</v>
      </c>
      <c r="AF2001">
        <v>0</v>
      </c>
      <c r="AG2001">
        <v>0</v>
      </c>
      <c r="AH2001" t="s">
        <v>108</v>
      </c>
    </row>
    <row r="2002" spans="1:34">
      <c r="A2002" t="s">
        <v>2418</v>
      </c>
      <c r="B2002" t="s">
        <v>2424</v>
      </c>
      <c r="C2002" t="s">
        <v>2607</v>
      </c>
      <c r="D2002" t="s">
        <v>2610</v>
      </c>
      <c r="E2002" t="s">
        <v>45</v>
      </c>
      <c r="F2002" t="s">
        <v>50</v>
      </c>
      <c r="G2002" t="s">
        <v>75</v>
      </c>
      <c r="I2002">
        <v>0</v>
      </c>
      <c r="J2002">
        <v>0</v>
      </c>
      <c r="K2002">
        <v>0</v>
      </c>
      <c r="M2002">
        <v>0</v>
      </c>
      <c r="N2002">
        <v>0</v>
      </c>
      <c r="O2002">
        <v>0</v>
      </c>
      <c r="P2002">
        <v>0</v>
      </c>
      <c r="R2002">
        <v>0</v>
      </c>
      <c r="S2002">
        <v>0</v>
      </c>
      <c r="T2002">
        <v>0</v>
      </c>
      <c r="U2002">
        <v>0</v>
      </c>
      <c r="V2002">
        <v>0</v>
      </c>
      <c r="X2002">
        <v>0</v>
      </c>
      <c r="Y2002">
        <v>0</v>
      </c>
      <c r="Z2002">
        <v>0</v>
      </c>
      <c r="AB2002">
        <v>6.9976865627050161E-2</v>
      </c>
      <c r="AC2002">
        <v>6.7730000000000004E-3</v>
      </c>
      <c r="AD2002">
        <v>0</v>
      </c>
      <c r="AE2002">
        <v>0</v>
      </c>
      <c r="AF2002">
        <v>0</v>
      </c>
      <c r="AG2002">
        <v>0</v>
      </c>
      <c r="AH2002" t="s">
        <v>108</v>
      </c>
    </row>
    <row r="2003" spans="1:34">
      <c r="A2003" t="s">
        <v>2418</v>
      </c>
      <c r="B2003" t="s">
        <v>2426</v>
      </c>
      <c r="C2003" t="s">
        <v>2607</v>
      </c>
      <c r="D2003" t="s">
        <v>2611</v>
      </c>
      <c r="E2003" t="s">
        <v>45</v>
      </c>
      <c r="F2003" t="s">
        <v>50</v>
      </c>
      <c r="G2003" t="s">
        <v>75</v>
      </c>
      <c r="I2003">
        <v>0</v>
      </c>
      <c r="J2003">
        <v>0</v>
      </c>
      <c r="K2003">
        <v>0</v>
      </c>
      <c r="M2003">
        <v>0</v>
      </c>
      <c r="N2003">
        <v>0</v>
      </c>
      <c r="O2003">
        <v>0</v>
      </c>
      <c r="P2003">
        <v>0</v>
      </c>
      <c r="R2003">
        <v>0</v>
      </c>
      <c r="S2003">
        <v>0</v>
      </c>
      <c r="T2003">
        <v>0</v>
      </c>
      <c r="U2003">
        <v>0</v>
      </c>
      <c r="V2003">
        <v>0</v>
      </c>
      <c r="X2003">
        <v>0</v>
      </c>
      <c r="Y2003">
        <v>0</v>
      </c>
      <c r="Z2003">
        <v>0</v>
      </c>
      <c r="AB2003">
        <v>6.9976865627050161E-2</v>
      </c>
      <c r="AC2003">
        <v>6.7730000000000004E-3</v>
      </c>
      <c r="AD2003">
        <v>0</v>
      </c>
      <c r="AE2003">
        <v>0</v>
      </c>
      <c r="AF2003">
        <v>0</v>
      </c>
      <c r="AG2003">
        <v>0</v>
      </c>
      <c r="AH2003" t="s">
        <v>108</v>
      </c>
    </row>
    <row r="2004" spans="1:34">
      <c r="A2004" t="s">
        <v>2418</v>
      </c>
      <c r="B2004" t="s">
        <v>2428</v>
      </c>
      <c r="C2004" t="s">
        <v>2607</v>
      </c>
      <c r="D2004" t="s">
        <v>2612</v>
      </c>
      <c r="E2004" t="s">
        <v>45</v>
      </c>
      <c r="F2004" t="s">
        <v>50</v>
      </c>
      <c r="G2004" t="s">
        <v>75</v>
      </c>
      <c r="I2004">
        <v>0</v>
      </c>
      <c r="J2004">
        <v>0</v>
      </c>
      <c r="K2004">
        <v>0</v>
      </c>
      <c r="M2004">
        <v>0</v>
      </c>
      <c r="N2004">
        <v>0</v>
      </c>
      <c r="O2004">
        <v>0</v>
      </c>
      <c r="P2004">
        <v>0</v>
      </c>
      <c r="R2004">
        <v>0</v>
      </c>
      <c r="S2004">
        <v>0</v>
      </c>
      <c r="T2004">
        <v>0</v>
      </c>
      <c r="U2004">
        <v>0</v>
      </c>
      <c r="V2004">
        <v>0</v>
      </c>
      <c r="X2004">
        <v>0</v>
      </c>
      <c r="Y2004">
        <v>0</v>
      </c>
      <c r="Z2004">
        <v>0</v>
      </c>
      <c r="AB2004">
        <v>6.9976865627050161E-2</v>
      </c>
      <c r="AC2004">
        <v>6.7730000000000004E-3</v>
      </c>
      <c r="AD2004">
        <v>0</v>
      </c>
      <c r="AE2004">
        <v>0</v>
      </c>
      <c r="AF2004">
        <v>0</v>
      </c>
      <c r="AG2004">
        <v>0</v>
      </c>
      <c r="AH2004" t="s">
        <v>108</v>
      </c>
    </row>
    <row r="2005" spans="1:34">
      <c r="A2005" t="s">
        <v>2418</v>
      </c>
      <c r="B2005" t="s">
        <v>2430</v>
      </c>
      <c r="C2005" t="s">
        <v>2607</v>
      </c>
      <c r="D2005" t="s">
        <v>2613</v>
      </c>
      <c r="E2005" t="s">
        <v>45</v>
      </c>
      <c r="F2005" t="s">
        <v>50</v>
      </c>
      <c r="G2005" t="s">
        <v>75</v>
      </c>
      <c r="I2005">
        <v>0</v>
      </c>
      <c r="J2005">
        <v>0</v>
      </c>
      <c r="K2005">
        <v>0</v>
      </c>
      <c r="M2005">
        <v>0</v>
      </c>
      <c r="N2005">
        <v>0</v>
      </c>
      <c r="O2005">
        <v>0</v>
      </c>
      <c r="P2005">
        <v>0</v>
      </c>
      <c r="R2005">
        <v>0</v>
      </c>
      <c r="S2005">
        <v>0</v>
      </c>
      <c r="T2005">
        <v>0</v>
      </c>
      <c r="U2005">
        <v>0</v>
      </c>
      <c r="V2005">
        <v>0</v>
      </c>
      <c r="X2005">
        <v>0</v>
      </c>
      <c r="Y2005">
        <v>0</v>
      </c>
      <c r="Z2005">
        <v>0</v>
      </c>
      <c r="AB2005">
        <v>6.9976865627050161E-2</v>
      </c>
      <c r="AC2005">
        <v>6.7730000000000004E-3</v>
      </c>
      <c r="AD2005">
        <v>0</v>
      </c>
      <c r="AE2005">
        <v>0</v>
      </c>
      <c r="AF2005">
        <v>0</v>
      </c>
      <c r="AG2005">
        <v>0</v>
      </c>
      <c r="AH2005" t="s">
        <v>108</v>
      </c>
    </row>
    <row r="2006" spans="1:34">
      <c r="A2006" t="s">
        <v>2418</v>
      </c>
      <c r="B2006" t="s">
        <v>2419</v>
      </c>
      <c r="C2006" t="s">
        <v>2614</v>
      </c>
      <c r="D2006" t="s">
        <v>2615</v>
      </c>
      <c r="E2006" t="s">
        <v>45</v>
      </c>
      <c r="F2006" t="s">
        <v>50</v>
      </c>
      <c r="G2006" t="s">
        <v>81</v>
      </c>
      <c r="I2006">
        <v>1</v>
      </c>
      <c r="J2006">
        <v>5</v>
      </c>
      <c r="K2006">
        <v>1.145460081031297E-2</v>
      </c>
      <c r="M2006">
        <v>6.0114546008103131</v>
      </c>
      <c r="N2006">
        <v>169.1126855620833</v>
      </c>
      <c r="O2006">
        <v>10.02280701754386</v>
      </c>
      <c r="P2006">
        <v>155.1796972961107</v>
      </c>
      <c r="R2006">
        <v>334.31518987573787</v>
      </c>
      <c r="S2006">
        <v>15254453.441478601</v>
      </c>
      <c r="T2006">
        <v>12695067.98245614</v>
      </c>
      <c r="U2006">
        <v>17994276.433569659</v>
      </c>
      <c r="V2006">
        <v>45943797.857504413</v>
      </c>
      <c r="X2006">
        <v>0.60259754991648695</v>
      </c>
      <c r="Y2006">
        <v>4.3242872807017552E-2</v>
      </c>
      <c r="Z2006">
        <v>0.61313817178779384</v>
      </c>
      <c r="AB2006">
        <v>7.3473865627050161E-2</v>
      </c>
      <c r="AC2006">
        <v>6.7730000000000004E-3</v>
      </c>
      <c r="AD2006">
        <v>1.888415057846172</v>
      </c>
      <c r="AE2006">
        <v>0.95281555422843467</v>
      </c>
      <c r="AF2006">
        <v>8.9329320785119695</v>
      </c>
      <c r="AG2006">
        <v>1</v>
      </c>
      <c r="AH2006" t="s">
        <v>113</v>
      </c>
    </row>
    <row r="2007" spans="1:34">
      <c r="A2007" t="s">
        <v>2418</v>
      </c>
      <c r="B2007" t="s">
        <v>2422</v>
      </c>
      <c r="C2007" t="s">
        <v>2614</v>
      </c>
      <c r="D2007" t="s">
        <v>2616</v>
      </c>
      <c r="E2007" t="s">
        <v>45</v>
      </c>
      <c r="F2007" t="s">
        <v>50</v>
      </c>
      <c r="G2007" t="s">
        <v>81</v>
      </c>
      <c r="I2007">
        <v>1</v>
      </c>
      <c r="J2007">
        <v>5</v>
      </c>
      <c r="K2007">
        <v>1.153947019039028E-2</v>
      </c>
      <c r="M2007">
        <v>6.0115394701903906</v>
      </c>
      <c r="N2007">
        <v>169.1126855620833</v>
      </c>
      <c r="O2007">
        <v>10.02280701754386</v>
      </c>
      <c r="P2007">
        <v>156.32945405570459</v>
      </c>
      <c r="R2007">
        <v>335.46494663533178</v>
      </c>
      <c r="S2007">
        <v>15254453.441478601</v>
      </c>
      <c r="T2007">
        <v>12695067.98245614</v>
      </c>
      <c r="U2007">
        <v>18127599.550729889</v>
      </c>
      <c r="V2007">
        <v>46077120.974664629</v>
      </c>
      <c r="X2007">
        <v>0.60259754991648695</v>
      </c>
      <c r="Y2007">
        <v>4.3242872807017552E-2</v>
      </c>
      <c r="Z2007">
        <v>0.61768103254768325</v>
      </c>
      <c r="AB2007">
        <v>7.3473865627050161E-2</v>
      </c>
      <c r="AC2007">
        <v>6.7730000000000004E-3</v>
      </c>
      <c r="AD2007">
        <v>1.888441718384416</v>
      </c>
      <c r="AE2007">
        <v>0.95282900602517695</v>
      </c>
      <c r="AF2007">
        <v>8.9330570602270338</v>
      </c>
      <c r="AG2007">
        <v>1</v>
      </c>
      <c r="AH2007" t="s">
        <v>113</v>
      </c>
    </row>
    <row r="2008" spans="1:34">
      <c r="A2008" t="s">
        <v>2418</v>
      </c>
      <c r="B2008" t="s">
        <v>2424</v>
      </c>
      <c r="C2008" t="s">
        <v>2614</v>
      </c>
      <c r="D2008" t="s">
        <v>2617</v>
      </c>
      <c r="E2008" t="s">
        <v>45</v>
      </c>
      <c r="F2008" t="s">
        <v>50</v>
      </c>
      <c r="G2008" t="s">
        <v>81</v>
      </c>
      <c r="I2008">
        <v>1</v>
      </c>
      <c r="J2008">
        <v>5</v>
      </c>
      <c r="K2008">
        <v>1.1616159803938861E-2</v>
      </c>
      <c r="M2008">
        <v>6.011616159803939</v>
      </c>
      <c r="N2008">
        <v>169.1126855620833</v>
      </c>
      <c r="O2008">
        <v>10.02280701754386</v>
      </c>
      <c r="P2008">
        <v>157.36839650453351</v>
      </c>
      <c r="R2008">
        <v>336.50388908416068</v>
      </c>
      <c r="S2008">
        <v>15254453.441478601</v>
      </c>
      <c r="T2008">
        <v>12695067.98245614</v>
      </c>
      <c r="U2008">
        <v>18248072.898394201</v>
      </c>
      <c r="V2008">
        <v>46197594.32232894</v>
      </c>
      <c r="X2008">
        <v>0.60259754991648695</v>
      </c>
      <c r="Y2008">
        <v>4.3242872807017552E-2</v>
      </c>
      <c r="Z2008">
        <v>0.62178604940728022</v>
      </c>
      <c r="AB2008">
        <v>7.3473865627050161E-2</v>
      </c>
      <c r="AC2008">
        <v>6.7730000000000004E-3</v>
      </c>
      <c r="AD2008">
        <v>1.888465809362494</v>
      </c>
      <c r="AE2008">
        <v>0.95284116132892438</v>
      </c>
      <c r="AF2008">
        <v>8.9331699961224071</v>
      </c>
      <c r="AG2008">
        <v>1</v>
      </c>
      <c r="AH2008" t="s">
        <v>113</v>
      </c>
    </row>
    <row r="2009" spans="1:34">
      <c r="A2009" t="s">
        <v>2418</v>
      </c>
      <c r="B2009" t="s">
        <v>2426</v>
      </c>
      <c r="C2009" t="s">
        <v>2614</v>
      </c>
      <c r="D2009" t="s">
        <v>2618</v>
      </c>
      <c r="E2009" t="s">
        <v>45</v>
      </c>
      <c r="F2009" t="s">
        <v>50</v>
      </c>
      <c r="G2009" t="s">
        <v>81</v>
      </c>
      <c r="I2009">
        <v>1</v>
      </c>
      <c r="J2009">
        <v>5</v>
      </c>
      <c r="K2009">
        <v>1.1726268790415049E-2</v>
      </c>
      <c r="M2009">
        <v>6.0117262687904152</v>
      </c>
      <c r="N2009">
        <v>169.1126855620833</v>
      </c>
      <c r="O2009">
        <v>10.02280701754386</v>
      </c>
      <c r="P2009">
        <v>158.8600835108212</v>
      </c>
      <c r="R2009">
        <v>337.99557609044842</v>
      </c>
      <c r="S2009">
        <v>15254453.441478601</v>
      </c>
      <c r="T2009">
        <v>12695067.98245614</v>
      </c>
      <c r="U2009">
        <v>18421045.45093298</v>
      </c>
      <c r="V2009">
        <v>46370566.874867722</v>
      </c>
      <c r="X2009">
        <v>0.60259754991648695</v>
      </c>
      <c r="Y2009">
        <v>4.3242872807017552E-2</v>
      </c>
      <c r="Z2009">
        <v>0.62767992766488256</v>
      </c>
      <c r="AB2009">
        <v>7.3473865627050161E-2</v>
      </c>
      <c r="AC2009">
        <v>6.7730000000000004E-3</v>
      </c>
      <c r="AD2009">
        <v>1.888500398572905</v>
      </c>
      <c r="AE2009">
        <v>0.95285861360328084</v>
      </c>
      <c r="AF2009">
        <v>8.933332146593651</v>
      </c>
      <c r="AG2009">
        <v>1</v>
      </c>
      <c r="AH2009" t="s">
        <v>113</v>
      </c>
    </row>
    <row r="2010" spans="1:34">
      <c r="A2010" t="s">
        <v>2418</v>
      </c>
      <c r="B2010" t="s">
        <v>2428</v>
      </c>
      <c r="C2010" t="s">
        <v>2614</v>
      </c>
      <c r="D2010" t="s">
        <v>2619</v>
      </c>
      <c r="E2010" t="s">
        <v>45</v>
      </c>
      <c r="F2010" t="s">
        <v>50</v>
      </c>
      <c r="G2010" t="s">
        <v>81</v>
      </c>
      <c r="I2010">
        <v>1</v>
      </c>
      <c r="J2010">
        <v>5</v>
      </c>
      <c r="K2010">
        <v>1.202297848353231E-2</v>
      </c>
      <c r="M2010">
        <v>6.0120229784835324</v>
      </c>
      <c r="N2010">
        <v>169.1126855620833</v>
      </c>
      <c r="O2010">
        <v>10.02280701754386</v>
      </c>
      <c r="P2010">
        <v>162.87971903764841</v>
      </c>
      <c r="R2010">
        <v>342.01521161727561</v>
      </c>
      <c r="S2010">
        <v>15254453.441478601</v>
      </c>
      <c r="T2010">
        <v>12695067.98245614</v>
      </c>
      <c r="U2010">
        <v>18887153.028742649</v>
      </c>
      <c r="V2010">
        <v>46836674.452677391</v>
      </c>
      <c r="X2010">
        <v>0.60259754991648695</v>
      </c>
      <c r="Y2010">
        <v>4.3242872807017552E-2</v>
      </c>
      <c r="Z2010">
        <v>0.64356210826657057</v>
      </c>
      <c r="AB2010">
        <v>7.3473865627050161E-2</v>
      </c>
      <c r="AC2010">
        <v>6.7730000000000004E-3</v>
      </c>
      <c r="AD2010">
        <v>1.8885936058063451</v>
      </c>
      <c r="AE2010">
        <v>6.0120229784835333E-2</v>
      </c>
      <c r="AF2010">
        <v>8.040983679701764</v>
      </c>
      <c r="AG2010">
        <v>1</v>
      </c>
      <c r="AH2010" t="s">
        <v>113</v>
      </c>
    </row>
    <row r="2011" spans="1:34">
      <c r="A2011" t="s">
        <v>2418</v>
      </c>
      <c r="B2011" t="s">
        <v>2430</v>
      </c>
      <c r="C2011" t="s">
        <v>2614</v>
      </c>
      <c r="D2011" t="s">
        <v>2620</v>
      </c>
      <c r="E2011" t="s">
        <v>45</v>
      </c>
      <c r="F2011" t="s">
        <v>50</v>
      </c>
      <c r="G2011" t="s">
        <v>81</v>
      </c>
      <c r="I2011">
        <v>1</v>
      </c>
      <c r="J2011">
        <v>5</v>
      </c>
      <c r="K2011">
        <v>1.2149952801110669E-2</v>
      </c>
      <c r="M2011">
        <v>6.0121499528011109</v>
      </c>
      <c r="N2011">
        <v>169.1126855620833</v>
      </c>
      <c r="O2011">
        <v>10.02280701754386</v>
      </c>
      <c r="P2011">
        <v>164.59988689792419</v>
      </c>
      <c r="R2011">
        <v>343.73537947755142</v>
      </c>
      <c r="S2011">
        <v>15254453.441478601</v>
      </c>
      <c r="T2011">
        <v>12695067.98245614</v>
      </c>
      <c r="U2011">
        <v>19086619.689196821</v>
      </c>
      <c r="V2011">
        <v>47036141.113131568</v>
      </c>
      <c r="X2011">
        <v>0.60259754991648695</v>
      </c>
      <c r="Y2011">
        <v>4.3242872807017552E-2</v>
      </c>
      <c r="Z2011">
        <v>0.65035874851909714</v>
      </c>
      <c r="AB2011">
        <v>7.3473865627050161E-2</v>
      </c>
      <c r="AC2011">
        <v>6.7730000000000004E-3</v>
      </c>
      <c r="AD2011">
        <v>1.8886334930265269</v>
      </c>
      <c r="AE2011">
        <v>6.0121499528011109E-2</v>
      </c>
      <c r="AF2011">
        <v>8.0411518109826989</v>
      </c>
      <c r="AG2011">
        <v>1</v>
      </c>
      <c r="AH2011" t="s">
        <v>113</v>
      </c>
    </row>
    <row r="2012" spans="1:34">
      <c r="A2012" t="s">
        <v>2418</v>
      </c>
      <c r="B2012" t="s">
        <v>2419</v>
      </c>
      <c r="C2012" t="s">
        <v>2621</v>
      </c>
      <c r="D2012" t="s">
        <v>2622</v>
      </c>
      <c r="E2012" t="s">
        <v>45</v>
      </c>
      <c r="F2012" t="s">
        <v>50</v>
      </c>
      <c r="G2012" t="s">
        <v>87</v>
      </c>
      <c r="I2012">
        <v>2.2447451510026379</v>
      </c>
      <c r="J2012">
        <v>5</v>
      </c>
      <c r="K2012">
        <v>5.5133262383773958E-3</v>
      </c>
      <c r="M2012">
        <v>7.2502584772410152</v>
      </c>
      <c r="N2012">
        <v>379.61488088852042</v>
      </c>
      <c r="O2012">
        <v>10.02280701754386</v>
      </c>
      <c r="P2012">
        <v>3.4590129399906879</v>
      </c>
      <c r="R2012">
        <v>393.096700846055</v>
      </c>
      <c r="S2012">
        <v>34242360.393954597</v>
      </c>
      <c r="T2012">
        <v>12695067.98245614</v>
      </c>
      <c r="U2012">
        <v>3062571.623590644</v>
      </c>
      <c r="V2012">
        <v>50000000.000001393</v>
      </c>
      <c r="X2012">
        <v>1.3526779281811041</v>
      </c>
      <c r="Y2012">
        <v>4.3242872807017552E-2</v>
      </c>
      <c r="Z2012">
        <v>1.490953853444262E-2</v>
      </c>
      <c r="AB2012">
        <v>7.1361865627050172E-2</v>
      </c>
      <c r="AC2012">
        <v>6.7730000000000004E-3</v>
      </c>
      <c r="AD2012">
        <v>2.2775681080338268</v>
      </c>
      <c r="AE2012">
        <v>1.1491659686427009</v>
      </c>
      <c r="AF2012">
        <v>10.755127419544589</v>
      </c>
      <c r="AG2012">
        <v>1</v>
      </c>
      <c r="AH2012" t="s">
        <v>118</v>
      </c>
    </row>
    <row r="2013" spans="1:34">
      <c r="A2013" t="s">
        <v>2418</v>
      </c>
      <c r="B2013" t="s">
        <v>2422</v>
      </c>
      <c r="C2013" t="s">
        <v>2621</v>
      </c>
      <c r="D2013" t="s">
        <v>2623</v>
      </c>
      <c r="E2013" t="s">
        <v>45</v>
      </c>
      <c r="F2013" t="s">
        <v>50</v>
      </c>
      <c r="G2013" t="s">
        <v>87</v>
      </c>
      <c r="I2013">
        <v>2.2466400887782592</v>
      </c>
      <c r="J2013">
        <v>5</v>
      </c>
      <c r="K2013">
        <v>5.4612884245943587E-3</v>
      </c>
      <c r="M2013">
        <v>7.2521013772028526</v>
      </c>
      <c r="N2013">
        <v>379.93533890472872</v>
      </c>
      <c r="O2013">
        <v>10.02280701754386</v>
      </c>
      <c r="P2013">
        <v>3.4263648681259391</v>
      </c>
      <c r="R2013">
        <v>393.38451079039851</v>
      </c>
      <c r="S2013">
        <v>34271266.634027302</v>
      </c>
      <c r="T2013">
        <v>12695067.98245614</v>
      </c>
      <c r="U2013">
        <v>3033665.3835179489</v>
      </c>
      <c r="V2013">
        <v>50000000.000001393</v>
      </c>
      <c r="X2013">
        <v>1.3538198130419381</v>
      </c>
      <c r="Y2013">
        <v>4.3242872807017552E-2</v>
      </c>
      <c r="Z2013">
        <v>1.4768814086749739E-2</v>
      </c>
      <c r="AB2013">
        <v>7.1361865627050172E-2</v>
      </c>
      <c r="AC2013">
        <v>6.7730000000000004E-3</v>
      </c>
      <c r="AD2013">
        <v>2.278147029487807</v>
      </c>
      <c r="AE2013">
        <v>1.149458068286652</v>
      </c>
      <c r="AF2013">
        <v>10.75784134060436</v>
      </c>
      <c r="AG2013">
        <v>1</v>
      </c>
      <c r="AH2013" t="s">
        <v>118</v>
      </c>
    </row>
    <row r="2014" spans="1:34">
      <c r="A2014" t="s">
        <v>2418</v>
      </c>
      <c r="B2014" t="s">
        <v>2424</v>
      </c>
      <c r="C2014" t="s">
        <v>2621</v>
      </c>
      <c r="D2014" t="s">
        <v>2624</v>
      </c>
      <c r="E2014" t="s">
        <v>45</v>
      </c>
      <c r="F2014" t="s">
        <v>50</v>
      </c>
      <c r="G2014" t="s">
        <v>87</v>
      </c>
      <c r="I2014">
        <v>2.2480182943936331</v>
      </c>
      <c r="J2014">
        <v>5</v>
      </c>
      <c r="K2014">
        <v>5.4234408455918967E-3</v>
      </c>
      <c r="M2014">
        <v>7.2534417352392246</v>
      </c>
      <c r="N2014">
        <v>380.16841095760128</v>
      </c>
      <c r="O2014">
        <v>10.02280701754386</v>
      </c>
      <c r="P2014">
        <v>3.402619626169177</v>
      </c>
      <c r="R2014">
        <v>393.59383760131442</v>
      </c>
      <c r="S2014">
        <v>34292290.407419808</v>
      </c>
      <c r="T2014">
        <v>12695067.98245614</v>
      </c>
      <c r="U2014">
        <v>3012641.6101254541</v>
      </c>
      <c r="V2014">
        <v>50000000.000001401</v>
      </c>
      <c r="X2014">
        <v>1.3546503163690431</v>
      </c>
      <c r="Y2014">
        <v>4.3242872807017552E-2</v>
      </c>
      <c r="Z2014">
        <v>1.4666463905901631E-2</v>
      </c>
      <c r="AB2014">
        <v>7.1361865627050172E-2</v>
      </c>
      <c r="AC2014">
        <v>6.7730000000000004E-3</v>
      </c>
      <c r="AD2014">
        <v>2.2785680843683429</v>
      </c>
      <c r="AE2014">
        <v>1.149670515035417</v>
      </c>
      <c r="AF2014">
        <v>10.75981520027003</v>
      </c>
      <c r="AG2014">
        <v>1</v>
      </c>
      <c r="AH2014" t="s">
        <v>118</v>
      </c>
    </row>
    <row r="2015" spans="1:34">
      <c r="A2015" t="s">
        <v>2418</v>
      </c>
      <c r="B2015" t="s">
        <v>2426</v>
      </c>
      <c r="C2015" t="s">
        <v>2621</v>
      </c>
      <c r="D2015" t="s">
        <v>2625</v>
      </c>
      <c r="E2015" t="s">
        <v>45</v>
      </c>
      <c r="F2015" t="s">
        <v>50</v>
      </c>
      <c r="G2015" t="s">
        <v>87</v>
      </c>
      <c r="I2015">
        <v>2.2500452061919098</v>
      </c>
      <c r="J2015">
        <v>5</v>
      </c>
      <c r="K2015">
        <v>5.3677788285745624E-3</v>
      </c>
      <c r="M2015">
        <v>7.2554129850204836</v>
      </c>
      <c r="N2015">
        <v>380.51118745520552</v>
      </c>
      <c r="O2015">
        <v>10.02280701754386</v>
      </c>
      <c r="P2015">
        <v>3.3676977607100409</v>
      </c>
      <c r="R2015">
        <v>393.90169223345941</v>
      </c>
      <c r="S2015">
        <v>34323209.839076623</v>
      </c>
      <c r="T2015">
        <v>12695067.98245614</v>
      </c>
      <c r="U2015">
        <v>2981722.1784686618</v>
      </c>
      <c r="V2015">
        <v>50000000.000001423</v>
      </c>
      <c r="X2015">
        <v>1.3558717284525821</v>
      </c>
      <c r="Y2015">
        <v>4.3242872807017552E-2</v>
      </c>
      <c r="Z2015">
        <v>1.4515938623750181E-2</v>
      </c>
      <c r="AB2015">
        <v>7.1361865627050172E-2</v>
      </c>
      <c r="AC2015">
        <v>6.7730000000000004E-3</v>
      </c>
      <c r="AD2015">
        <v>2.2791873251373249</v>
      </c>
      <c r="AE2015">
        <v>1.149982958125747</v>
      </c>
      <c r="AF2015">
        <v>10.76271813391061</v>
      </c>
      <c r="AG2015">
        <v>1</v>
      </c>
      <c r="AH2015" t="s">
        <v>118</v>
      </c>
    </row>
    <row r="2016" spans="1:34">
      <c r="A2016" t="s">
        <v>2418</v>
      </c>
      <c r="B2016" t="s">
        <v>2428</v>
      </c>
      <c r="C2016" t="s">
        <v>2621</v>
      </c>
      <c r="D2016" t="s">
        <v>2626</v>
      </c>
      <c r="E2016" t="s">
        <v>45</v>
      </c>
      <c r="F2016" t="s">
        <v>50</v>
      </c>
      <c r="G2016" t="s">
        <v>87</v>
      </c>
      <c r="I2016">
        <v>2.255790709811015</v>
      </c>
      <c r="J2016">
        <v>5</v>
      </c>
      <c r="K2016">
        <v>5.2099987414037166E-3</v>
      </c>
      <c r="M2016">
        <v>7.2610007085524204</v>
      </c>
      <c r="N2016">
        <v>381.48282500213901</v>
      </c>
      <c r="O2016">
        <v>10.02280701754386</v>
      </c>
      <c r="P2016">
        <v>3.2687079060198099</v>
      </c>
      <c r="R2016">
        <v>394.77433992570269</v>
      </c>
      <c r="S2016">
        <v>34410854.356532097</v>
      </c>
      <c r="T2016">
        <v>12695067.98245614</v>
      </c>
      <c r="U2016">
        <v>2894077.661013206</v>
      </c>
      <c r="V2016">
        <v>50000000.000001453</v>
      </c>
      <c r="X2016">
        <v>1.3593339548564909</v>
      </c>
      <c r="Y2016">
        <v>4.3242872807017552E-2</v>
      </c>
      <c r="Z2016">
        <v>1.408925821560263E-2</v>
      </c>
      <c r="AB2016">
        <v>7.1361865627050172E-2</v>
      </c>
      <c r="AC2016">
        <v>6.7730000000000004E-3</v>
      </c>
      <c r="AD2016">
        <v>2.280942630958875</v>
      </c>
      <c r="AE2016">
        <v>7.2610007085524203E-2</v>
      </c>
      <c r="AF2016">
        <v>9.6926882122238691</v>
      </c>
      <c r="AG2016">
        <v>1</v>
      </c>
      <c r="AH2016" t="s">
        <v>118</v>
      </c>
    </row>
    <row r="2017" spans="1:34">
      <c r="A2017" t="s">
        <v>2418</v>
      </c>
      <c r="B2017" t="s">
        <v>2430</v>
      </c>
      <c r="C2017" t="s">
        <v>2621</v>
      </c>
      <c r="D2017" t="s">
        <v>2627</v>
      </c>
      <c r="E2017" t="s">
        <v>45</v>
      </c>
      <c r="F2017" t="s">
        <v>50</v>
      </c>
      <c r="G2017" t="s">
        <v>87</v>
      </c>
      <c r="I2017">
        <v>2.2579310600591951</v>
      </c>
      <c r="J2017">
        <v>5</v>
      </c>
      <c r="K2017">
        <v>5.1512215355882067E-3</v>
      </c>
      <c r="M2017">
        <v>7.2630822815947829</v>
      </c>
      <c r="N2017">
        <v>381.84478538065213</v>
      </c>
      <c r="O2017">
        <v>10.02280701754386</v>
      </c>
      <c r="P2017">
        <v>3.2318315981972972</v>
      </c>
      <c r="R2017">
        <v>395.09942399639328</v>
      </c>
      <c r="S2017">
        <v>34443504.229741417</v>
      </c>
      <c r="T2017">
        <v>12695067.98245614</v>
      </c>
      <c r="U2017">
        <v>2861427.787803906</v>
      </c>
      <c r="V2017">
        <v>50000000.00000146</v>
      </c>
      <c r="X2017">
        <v>1.360623724672007</v>
      </c>
      <c r="Y2017">
        <v>4.3242872807017552E-2</v>
      </c>
      <c r="Z2017">
        <v>1.3930308612919381E-2</v>
      </c>
      <c r="AB2017">
        <v>7.1361865627050172E-2</v>
      </c>
      <c r="AC2017">
        <v>6.7730000000000004E-3</v>
      </c>
      <c r="AD2017">
        <v>2.2815965282496702</v>
      </c>
      <c r="AE2017">
        <v>7.2630822815947835E-2</v>
      </c>
      <c r="AF2017">
        <v>9.6954444982874506</v>
      </c>
      <c r="AG2017">
        <v>1</v>
      </c>
      <c r="AH2017" t="s">
        <v>118</v>
      </c>
    </row>
    <row r="2018" spans="1:34">
      <c r="A2018" t="s">
        <v>2418</v>
      </c>
      <c r="B2018" t="s">
        <v>2419</v>
      </c>
      <c r="C2018" t="s">
        <v>2628</v>
      </c>
      <c r="D2018" t="s">
        <v>2629</v>
      </c>
      <c r="E2018" t="s">
        <v>235</v>
      </c>
      <c r="F2018" t="s">
        <v>50</v>
      </c>
      <c r="G2018" t="s">
        <v>75</v>
      </c>
      <c r="I2018">
        <v>0</v>
      </c>
      <c r="J2018">
        <v>0</v>
      </c>
      <c r="K2018">
        <v>0</v>
      </c>
      <c r="M2018">
        <v>0</v>
      </c>
      <c r="N2018">
        <v>0</v>
      </c>
      <c r="O2018">
        <v>0</v>
      </c>
      <c r="P2018">
        <v>0</v>
      </c>
      <c r="R2018">
        <v>0</v>
      </c>
      <c r="S2018">
        <v>0</v>
      </c>
      <c r="T2018">
        <v>0</v>
      </c>
      <c r="U2018">
        <v>0</v>
      </c>
      <c r="V2018">
        <v>0</v>
      </c>
      <c r="X2018">
        <v>0</v>
      </c>
      <c r="Y2018">
        <v>0</v>
      </c>
      <c r="Z2018">
        <v>0</v>
      </c>
      <c r="AB2018">
        <v>7.0737999999999995E-2</v>
      </c>
      <c r="AC2018">
        <v>6.7730000000000004E-3</v>
      </c>
      <c r="AD2018">
        <v>0</v>
      </c>
      <c r="AE2018">
        <v>0</v>
      </c>
      <c r="AF2018">
        <v>0</v>
      </c>
      <c r="AG2018">
        <v>0</v>
      </c>
      <c r="AH2018" t="s">
        <v>466</v>
      </c>
    </row>
    <row r="2019" spans="1:34">
      <c r="A2019" t="s">
        <v>2418</v>
      </c>
      <c r="B2019" t="s">
        <v>2422</v>
      </c>
      <c r="C2019" t="s">
        <v>2628</v>
      </c>
      <c r="D2019" t="s">
        <v>2630</v>
      </c>
      <c r="E2019" t="s">
        <v>235</v>
      </c>
      <c r="F2019" t="s">
        <v>50</v>
      </c>
      <c r="G2019" t="s">
        <v>75</v>
      </c>
      <c r="I2019">
        <v>0</v>
      </c>
      <c r="J2019">
        <v>0</v>
      </c>
      <c r="K2019">
        <v>0</v>
      </c>
      <c r="M2019">
        <v>0</v>
      </c>
      <c r="N2019">
        <v>0</v>
      </c>
      <c r="O2019">
        <v>0</v>
      </c>
      <c r="P2019">
        <v>0</v>
      </c>
      <c r="R2019">
        <v>0</v>
      </c>
      <c r="S2019">
        <v>0</v>
      </c>
      <c r="T2019">
        <v>0</v>
      </c>
      <c r="U2019">
        <v>0</v>
      </c>
      <c r="V2019">
        <v>0</v>
      </c>
      <c r="X2019">
        <v>0</v>
      </c>
      <c r="Y2019">
        <v>0</v>
      </c>
      <c r="Z2019">
        <v>0</v>
      </c>
      <c r="AB2019">
        <v>7.0737999999999995E-2</v>
      </c>
      <c r="AC2019">
        <v>6.7730000000000004E-3</v>
      </c>
      <c r="AD2019">
        <v>0</v>
      </c>
      <c r="AE2019">
        <v>0</v>
      </c>
      <c r="AF2019">
        <v>0</v>
      </c>
      <c r="AG2019">
        <v>0</v>
      </c>
      <c r="AH2019" t="s">
        <v>466</v>
      </c>
    </row>
    <row r="2020" spans="1:34">
      <c r="A2020" t="s">
        <v>2418</v>
      </c>
      <c r="B2020" t="s">
        <v>2424</v>
      </c>
      <c r="C2020" t="s">
        <v>2628</v>
      </c>
      <c r="D2020" t="s">
        <v>2631</v>
      </c>
      <c r="E2020" t="s">
        <v>235</v>
      </c>
      <c r="F2020" t="s">
        <v>50</v>
      </c>
      <c r="G2020" t="s">
        <v>75</v>
      </c>
      <c r="I2020">
        <v>0</v>
      </c>
      <c r="J2020">
        <v>0</v>
      </c>
      <c r="K2020">
        <v>0</v>
      </c>
      <c r="M2020">
        <v>0</v>
      </c>
      <c r="N2020">
        <v>0</v>
      </c>
      <c r="O2020">
        <v>0</v>
      </c>
      <c r="P2020">
        <v>0</v>
      </c>
      <c r="R2020">
        <v>0</v>
      </c>
      <c r="S2020">
        <v>0</v>
      </c>
      <c r="T2020">
        <v>0</v>
      </c>
      <c r="U2020">
        <v>0</v>
      </c>
      <c r="V2020">
        <v>0</v>
      </c>
      <c r="X2020">
        <v>0</v>
      </c>
      <c r="Y2020">
        <v>0</v>
      </c>
      <c r="Z2020">
        <v>0</v>
      </c>
      <c r="AB2020">
        <v>7.0737999999999995E-2</v>
      </c>
      <c r="AC2020">
        <v>6.7730000000000004E-3</v>
      </c>
      <c r="AD2020">
        <v>0</v>
      </c>
      <c r="AE2020">
        <v>0</v>
      </c>
      <c r="AF2020">
        <v>0</v>
      </c>
      <c r="AG2020">
        <v>0</v>
      </c>
      <c r="AH2020" t="s">
        <v>466</v>
      </c>
    </row>
    <row r="2021" spans="1:34">
      <c r="A2021" t="s">
        <v>2418</v>
      </c>
      <c r="B2021" t="s">
        <v>2426</v>
      </c>
      <c r="C2021" t="s">
        <v>2628</v>
      </c>
      <c r="D2021" t="s">
        <v>2632</v>
      </c>
      <c r="E2021" t="s">
        <v>235</v>
      </c>
      <c r="F2021" t="s">
        <v>50</v>
      </c>
      <c r="G2021" t="s">
        <v>75</v>
      </c>
      <c r="I2021">
        <v>0</v>
      </c>
      <c r="J2021">
        <v>0</v>
      </c>
      <c r="K2021">
        <v>0</v>
      </c>
      <c r="M2021">
        <v>0</v>
      </c>
      <c r="N2021">
        <v>0</v>
      </c>
      <c r="O2021">
        <v>0</v>
      </c>
      <c r="P2021">
        <v>0</v>
      </c>
      <c r="R2021">
        <v>0</v>
      </c>
      <c r="S2021">
        <v>0</v>
      </c>
      <c r="T2021">
        <v>0</v>
      </c>
      <c r="U2021">
        <v>0</v>
      </c>
      <c r="V2021">
        <v>0</v>
      </c>
      <c r="X2021">
        <v>0</v>
      </c>
      <c r="Y2021">
        <v>0</v>
      </c>
      <c r="Z2021">
        <v>0</v>
      </c>
      <c r="AB2021">
        <v>7.0737999999999995E-2</v>
      </c>
      <c r="AC2021">
        <v>6.7730000000000004E-3</v>
      </c>
      <c r="AD2021">
        <v>0</v>
      </c>
      <c r="AE2021">
        <v>0</v>
      </c>
      <c r="AF2021">
        <v>0</v>
      </c>
      <c r="AG2021">
        <v>0</v>
      </c>
      <c r="AH2021" t="s">
        <v>466</v>
      </c>
    </row>
    <row r="2022" spans="1:34">
      <c r="A2022" t="s">
        <v>2418</v>
      </c>
      <c r="B2022" t="s">
        <v>2428</v>
      </c>
      <c r="C2022" t="s">
        <v>2628</v>
      </c>
      <c r="D2022" t="s">
        <v>2633</v>
      </c>
      <c r="E2022" t="s">
        <v>235</v>
      </c>
      <c r="F2022" t="s">
        <v>50</v>
      </c>
      <c r="G2022" t="s">
        <v>75</v>
      </c>
      <c r="I2022">
        <v>0</v>
      </c>
      <c r="J2022">
        <v>0</v>
      </c>
      <c r="K2022">
        <v>0</v>
      </c>
      <c r="M2022">
        <v>0</v>
      </c>
      <c r="N2022">
        <v>0</v>
      </c>
      <c r="O2022">
        <v>0</v>
      </c>
      <c r="P2022">
        <v>0</v>
      </c>
      <c r="R2022">
        <v>0</v>
      </c>
      <c r="S2022">
        <v>0</v>
      </c>
      <c r="T2022">
        <v>0</v>
      </c>
      <c r="U2022">
        <v>0</v>
      </c>
      <c r="V2022">
        <v>0</v>
      </c>
      <c r="X2022">
        <v>0</v>
      </c>
      <c r="Y2022">
        <v>0</v>
      </c>
      <c r="Z2022">
        <v>0</v>
      </c>
      <c r="AB2022">
        <v>7.0737999999999995E-2</v>
      </c>
      <c r="AC2022">
        <v>6.7730000000000004E-3</v>
      </c>
      <c r="AD2022">
        <v>0</v>
      </c>
      <c r="AE2022">
        <v>0</v>
      </c>
      <c r="AF2022">
        <v>0</v>
      </c>
      <c r="AG2022">
        <v>0</v>
      </c>
      <c r="AH2022" t="s">
        <v>466</v>
      </c>
    </row>
    <row r="2023" spans="1:34">
      <c r="A2023" t="s">
        <v>2418</v>
      </c>
      <c r="B2023" t="s">
        <v>2430</v>
      </c>
      <c r="C2023" t="s">
        <v>2628</v>
      </c>
      <c r="D2023" t="s">
        <v>2634</v>
      </c>
      <c r="E2023" t="s">
        <v>235</v>
      </c>
      <c r="F2023" t="s">
        <v>50</v>
      </c>
      <c r="G2023" t="s">
        <v>75</v>
      </c>
      <c r="I2023">
        <v>0</v>
      </c>
      <c r="J2023">
        <v>0</v>
      </c>
      <c r="K2023">
        <v>0</v>
      </c>
      <c r="M2023">
        <v>0</v>
      </c>
      <c r="N2023">
        <v>0</v>
      </c>
      <c r="O2023">
        <v>0</v>
      </c>
      <c r="P2023">
        <v>0</v>
      </c>
      <c r="R2023">
        <v>0</v>
      </c>
      <c r="S2023">
        <v>0</v>
      </c>
      <c r="T2023">
        <v>0</v>
      </c>
      <c r="U2023">
        <v>0</v>
      </c>
      <c r="V2023">
        <v>0</v>
      </c>
      <c r="X2023">
        <v>0</v>
      </c>
      <c r="Y2023">
        <v>0</v>
      </c>
      <c r="Z2023">
        <v>0</v>
      </c>
      <c r="AB2023">
        <v>7.0737999999999995E-2</v>
      </c>
      <c r="AC2023">
        <v>6.7730000000000004E-3</v>
      </c>
      <c r="AD2023">
        <v>0</v>
      </c>
      <c r="AE2023">
        <v>0</v>
      </c>
      <c r="AF2023">
        <v>0</v>
      </c>
      <c r="AG2023">
        <v>0</v>
      </c>
      <c r="AH2023" t="s">
        <v>466</v>
      </c>
    </row>
    <row r="2024" spans="1:34">
      <c r="A2024" t="s">
        <v>2418</v>
      </c>
      <c r="B2024" t="s">
        <v>2419</v>
      </c>
      <c r="C2024" t="s">
        <v>2635</v>
      </c>
      <c r="D2024" t="s">
        <v>2636</v>
      </c>
      <c r="E2024" t="s">
        <v>235</v>
      </c>
      <c r="F2024" t="s">
        <v>50</v>
      </c>
      <c r="G2024" t="s">
        <v>81</v>
      </c>
      <c r="I2024">
        <v>1</v>
      </c>
      <c r="J2024">
        <v>5</v>
      </c>
      <c r="K2024">
        <v>1.553944418278759E-2</v>
      </c>
      <c r="M2024">
        <v>6.0155394441827879</v>
      </c>
      <c r="N2024">
        <v>98.301649769630686</v>
      </c>
      <c r="O2024">
        <v>10.02280701754386</v>
      </c>
      <c r="P2024">
        <v>210.51857540628711</v>
      </c>
      <c r="R2024">
        <v>318.84303219346162</v>
      </c>
      <c r="S2024">
        <v>12186649.26208581</v>
      </c>
      <c r="T2024">
        <v>12695067.98245614</v>
      </c>
      <c r="U2024">
        <v>24411243.907980941</v>
      </c>
      <c r="V2024">
        <v>49292961.152522892</v>
      </c>
      <c r="X2024">
        <v>0.3530950063564321</v>
      </c>
      <c r="Y2024">
        <v>4.3242872807017552E-2</v>
      </c>
      <c r="Z2024">
        <v>0.83179034822886411</v>
      </c>
      <c r="AB2024">
        <v>7.4234999999999995E-2</v>
      </c>
      <c r="AC2024">
        <v>6.7730000000000004E-3</v>
      </c>
      <c r="AD2024">
        <v>1.889698254717106</v>
      </c>
      <c r="AE2024">
        <v>0.95346300190297184</v>
      </c>
      <c r="AF2024">
        <v>8.9397087008028659</v>
      </c>
      <c r="AG2024">
        <v>1</v>
      </c>
      <c r="AH2024" t="s">
        <v>471</v>
      </c>
    </row>
    <row r="2025" spans="1:34">
      <c r="A2025" t="s">
        <v>2418</v>
      </c>
      <c r="B2025" t="s">
        <v>2422</v>
      </c>
      <c r="C2025" t="s">
        <v>2635</v>
      </c>
      <c r="D2025" t="s">
        <v>2637</v>
      </c>
      <c r="E2025" t="s">
        <v>235</v>
      </c>
      <c r="F2025" t="s">
        <v>50</v>
      </c>
      <c r="G2025" t="s">
        <v>81</v>
      </c>
      <c r="I2025">
        <v>1</v>
      </c>
      <c r="J2025">
        <v>5</v>
      </c>
      <c r="K2025">
        <v>1.5656289801325291E-2</v>
      </c>
      <c r="M2025">
        <v>6.0156562898013251</v>
      </c>
      <c r="N2025">
        <v>98.301649769630686</v>
      </c>
      <c r="O2025">
        <v>10.02280701754386</v>
      </c>
      <c r="P2025">
        <v>212.10152604903061</v>
      </c>
      <c r="R2025">
        <v>320.42598283620521</v>
      </c>
      <c r="S2025">
        <v>12186649.26208581</v>
      </c>
      <c r="T2025">
        <v>12695067.98245614</v>
      </c>
      <c r="U2025">
        <v>24594799.17933755</v>
      </c>
      <c r="V2025">
        <v>49476516.423879497</v>
      </c>
      <c r="X2025">
        <v>0.3530950063564321</v>
      </c>
      <c r="Y2025">
        <v>4.3242872807017552E-2</v>
      </c>
      <c r="Z2025">
        <v>0.83804482275119874</v>
      </c>
      <c r="AB2025">
        <v>7.4234999999999995E-2</v>
      </c>
      <c r="AC2025">
        <v>6.7730000000000004E-3</v>
      </c>
      <c r="AD2025">
        <v>1.889734960147013</v>
      </c>
      <c r="AE2025">
        <v>0.95348152193350999</v>
      </c>
      <c r="AF2025">
        <v>8.9398807718818478</v>
      </c>
      <c r="AG2025">
        <v>1</v>
      </c>
      <c r="AH2025" t="s">
        <v>471</v>
      </c>
    </row>
    <row r="2026" spans="1:34">
      <c r="A2026" t="s">
        <v>2418</v>
      </c>
      <c r="B2026" t="s">
        <v>2424</v>
      </c>
      <c r="C2026" t="s">
        <v>2635</v>
      </c>
      <c r="D2026" t="s">
        <v>2638</v>
      </c>
      <c r="E2026" t="s">
        <v>235</v>
      </c>
      <c r="F2026" t="s">
        <v>50</v>
      </c>
      <c r="G2026" t="s">
        <v>81</v>
      </c>
      <c r="I2026">
        <v>1</v>
      </c>
      <c r="J2026">
        <v>5</v>
      </c>
      <c r="K2026">
        <v>1.5760396360342929E-2</v>
      </c>
      <c r="M2026">
        <v>6.015760396360343</v>
      </c>
      <c r="N2026">
        <v>98.301649769630686</v>
      </c>
      <c r="O2026">
        <v>10.02280701754386</v>
      </c>
      <c r="P2026">
        <v>213.51189595911529</v>
      </c>
      <c r="R2026">
        <v>321.83635274628978</v>
      </c>
      <c r="S2026">
        <v>12186649.26208581</v>
      </c>
      <c r="T2026">
        <v>12695067.98245614</v>
      </c>
      <c r="U2026">
        <v>24758342.390710268</v>
      </c>
      <c r="V2026">
        <v>49640059.635252222</v>
      </c>
      <c r="X2026">
        <v>0.3530950063564321</v>
      </c>
      <c r="Y2026">
        <v>4.3242872807017552E-2</v>
      </c>
      <c r="Z2026">
        <v>0.84361740501087223</v>
      </c>
      <c r="AB2026">
        <v>7.4234999999999995E-2</v>
      </c>
      <c r="AC2026">
        <v>6.7730000000000004E-3</v>
      </c>
      <c r="AD2026">
        <v>1.889767663778118</v>
      </c>
      <c r="AE2026">
        <v>0.95349802282311436</v>
      </c>
      <c r="AF2026">
        <v>8.9400340829615761</v>
      </c>
      <c r="AG2026">
        <v>1</v>
      </c>
      <c r="AH2026" t="s">
        <v>471</v>
      </c>
    </row>
    <row r="2027" spans="1:34">
      <c r="A2027" t="s">
        <v>2418</v>
      </c>
      <c r="B2027" t="s">
        <v>2426</v>
      </c>
      <c r="C2027" t="s">
        <v>2635</v>
      </c>
      <c r="D2027" t="s">
        <v>2639</v>
      </c>
      <c r="E2027" t="s">
        <v>235</v>
      </c>
      <c r="F2027" t="s">
        <v>50</v>
      </c>
      <c r="G2027" t="s">
        <v>81</v>
      </c>
      <c r="I2027">
        <v>1</v>
      </c>
      <c r="J2027">
        <v>5</v>
      </c>
      <c r="K2027">
        <v>1.5909781455834649E-2</v>
      </c>
      <c r="M2027">
        <v>6.0159097814558349</v>
      </c>
      <c r="N2027">
        <v>98.301649769630686</v>
      </c>
      <c r="O2027">
        <v>10.02280701754386</v>
      </c>
      <c r="P2027">
        <v>215.53567088439121</v>
      </c>
      <c r="R2027">
        <v>323.86012767156581</v>
      </c>
      <c r="S2027">
        <v>12186649.26208581</v>
      </c>
      <c r="T2027">
        <v>12695067.98245614</v>
      </c>
      <c r="U2027">
        <v>24993014.6196118</v>
      </c>
      <c r="V2027">
        <v>49874731.864153743</v>
      </c>
      <c r="X2027">
        <v>0.3530950063564321</v>
      </c>
      <c r="Y2027">
        <v>4.3242872807017552E-2</v>
      </c>
      <c r="Z2027">
        <v>0.85161364214378721</v>
      </c>
      <c r="AB2027">
        <v>7.4234999999999995E-2</v>
      </c>
      <c r="AC2027">
        <v>6.7730000000000004E-3</v>
      </c>
      <c r="AD2027">
        <v>1.889814591033246</v>
      </c>
      <c r="AE2027">
        <v>0.95352170036074979</v>
      </c>
      <c r="AF2027">
        <v>8.9402540728498305</v>
      </c>
      <c r="AG2027">
        <v>1</v>
      </c>
      <c r="AH2027" t="s">
        <v>471</v>
      </c>
    </row>
    <row r="2028" spans="1:34">
      <c r="A2028" t="s">
        <v>2418</v>
      </c>
      <c r="B2028" t="s">
        <v>2428</v>
      </c>
      <c r="C2028" t="s">
        <v>2635</v>
      </c>
      <c r="D2028" t="s">
        <v>2640</v>
      </c>
      <c r="E2028" t="s">
        <v>235</v>
      </c>
      <c r="F2028" t="s">
        <v>50</v>
      </c>
      <c r="G2028" t="s">
        <v>81</v>
      </c>
      <c r="I2028">
        <v>0</v>
      </c>
      <c r="J2028">
        <v>0</v>
      </c>
      <c r="K2028">
        <v>0</v>
      </c>
      <c r="M2028">
        <v>0</v>
      </c>
      <c r="N2028">
        <v>0</v>
      </c>
      <c r="O2028">
        <v>0</v>
      </c>
      <c r="P2028">
        <v>0</v>
      </c>
      <c r="R2028">
        <v>0</v>
      </c>
      <c r="S2028">
        <v>0</v>
      </c>
      <c r="T2028">
        <v>0</v>
      </c>
      <c r="U2028">
        <v>0</v>
      </c>
      <c r="V2028">
        <v>0</v>
      </c>
      <c r="X2028">
        <v>0</v>
      </c>
      <c r="Y2028">
        <v>0</v>
      </c>
      <c r="Z2028">
        <v>0</v>
      </c>
      <c r="AB2028">
        <v>7.4234999999999995E-2</v>
      </c>
      <c r="AC2028">
        <v>6.7730000000000004E-3</v>
      </c>
      <c r="AD2028">
        <v>0</v>
      </c>
      <c r="AE2028">
        <v>0</v>
      </c>
      <c r="AF2028">
        <v>0</v>
      </c>
      <c r="AG2028">
        <v>0</v>
      </c>
      <c r="AH2028" t="s">
        <v>471</v>
      </c>
    </row>
    <row r="2029" spans="1:34">
      <c r="A2029" t="s">
        <v>2418</v>
      </c>
      <c r="B2029" t="s">
        <v>2430</v>
      </c>
      <c r="C2029" t="s">
        <v>2635</v>
      </c>
      <c r="D2029" t="s">
        <v>2641</v>
      </c>
      <c r="E2029" t="s">
        <v>235</v>
      </c>
      <c r="F2029" t="s">
        <v>50</v>
      </c>
      <c r="G2029" t="s">
        <v>81</v>
      </c>
      <c r="I2029">
        <v>0</v>
      </c>
      <c r="J2029">
        <v>0</v>
      </c>
      <c r="K2029">
        <v>0</v>
      </c>
      <c r="M2029">
        <v>0</v>
      </c>
      <c r="N2029">
        <v>0</v>
      </c>
      <c r="O2029">
        <v>0</v>
      </c>
      <c r="P2029">
        <v>0</v>
      </c>
      <c r="R2029">
        <v>0</v>
      </c>
      <c r="S2029">
        <v>0</v>
      </c>
      <c r="T2029">
        <v>0</v>
      </c>
      <c r="U2029">
        <v>0</v>
      </c>
      <c r="V2029">
        <v>0</v>
      </c>
      <c r="X2029">
        <v>0</v>
      </c>
      <c r="Y2029">
        <v>0</v>
      </c>
      <c r="Z2029">
        <v>0</v>
      </c>
      <c r="AB2029">
        <v>7.4234999999999995E-2</v>
      </c>
      <c r="AC2029">
        <v>6.7730000000000004E-3</v>
      </c>
      <c r="AD2029">
        <v>0</v>
      </c>
      <c r="AE2029">
        <v>0</v>
      </c>
      <c r="AF2029">
        <v>0</v>
      </c>
      <c r="AG2029">
        <v>0</v>
      </c>
      <c r="AH2029" t="s">
        <v>471</v>
      </c>
    </row>
    <row r="2030" spans="1:34">
      <c r="A2030" t="s">
        <v>2418</v>
      </c>
      <c r="B2030" t="s">
        <v>2419</v>
      </c>
      <c r="C2030" t="s">
        <v>2642</v>
      </c>
      <c r="D2030" t="s">
        <v>2643</v>
      </c>
      <c r="E2030" t="s">
        <v>235</v>
      </c>
      <c r="F2030" t="s">
        <v>50</v>
      </c>
      <c r="G2030" t="s">
        <v>87</v>
      </c>
      <c r="I2030">
        <v>0</v>
      </c>
      <c r="J2030">
        <v>0</v>
      </c>
      <c r="K2030">
        <v>0</v>
      </c>
      <c r="M2030">
        <v>0</v>
      </c>
      <c r="N2030">
        <v>0</v>
      </c>
      <c r="O2030">
        <v>0</v>
      </c>
      <c r="P2030">
        <v>0</v>
      </c>
      <c r="R2030">
        <v>0</v>
      </c>
      <c r="S2030">
        <v>0</v>
      </c>
      <c r="T2030">
        <v>0</v>
      </c>
      <c r="U2030">
        <v>0</v>
      </c>
      <c r="V2030">
        <v>0</v>
      </c>
      <c r="X2030">
        <v>0</v>
      </c>
      <c r="Y2030">
        <v>0</v>
      </c>
      <c r="Z2030">
        <v>0</v>
      </c>
      <c r="AB2030">
        <v>7.2123000000000007E-2</v>
      </c>
      <c r="AC2030">
        <v>6.7730000000000004E-3</v>
      </c>
      <c r="AD2030">
        <v>0</v>
      </c>
      <c r="AE2030">
        <v>0</v>
      </c>
      <c r="AF2030">
        <v>0</v>
      </c>
      <c r="AG2030">
        <v>0</v>
      </c>
      <c r="AH2030" t="s">
        <v>476</v>
      </c>
    </row>
    <row r="2031" spans="1:34">
      <c r="A2031" t="s">
        <v>2418</v>
      </c>
      <c r="B2031" t="s">
        <v>2422</v>
      </c>
      <c r="C2031" t="s">
        <v>2642</v>
      </c>
      <c r="D2031" t="s">
        <v>2644</v>
      </c>
      <c r="E2031" t="s">
        <v>235</v>
      </c>
      <c r="F2031" t="s">
        <v>50</v>
      </c>
      <c r="G2031" t="s">
        <v>87</v>
      </c>
      <c r="I2031">
        <v>0</v>
      </c>
      <c r="J2031">
        <v>0</v>
      </c>
      <c r="K2031">
        <v>0</v>
      </c>
      <c r="M2031">
        <v>0</v>
      </c>
      <c r="N2031">
        <v>0</v>
      </c>
      <c r="O2031">
        <v>0</v>
      </c>
      <c r="P2031">
        <v>0</v>
      </c>
      <c r="R2031">
        <v>0</v>
      </c>
      <c r="S2031">
        <v>0</v>
      </c>
      <c r="T2031">
        <v>0</v>
      </c>
      <c r="U2031">
        <v>0</v>
      </c>
      <c r="V2031">
        <v>0</v>
      </c>
      <c r="X2031">
        <v>0</v>
      </c>
      <c r="Y2031">
        <v>0</v>
      </c>
      <c r="Z2031">
        <v>0</v>
      </c>
      <c r="AB2031">
        <v>7.2123000000000007E-2</v>
      </c>
      <c r="AC2031">
        <v>6.7730000000000004E-3</v>
      </c>
      <c r="AD2031">
        <v>0</v>
      </c>
      <c r="AE2031">
        <v>0</v>
      </c>
      <c r="AF2031">
        <v>0</v>
      </c>
      <c r="AG2031">
        <v>0</v>
      </c>
      <c r="AH2031" t="s">
        <v>476</v>
      </c>
    </row>
    <row r="2032" spans="1:34">
      <c r="A2032" t="s">
        <v>2418</v>
      </c>
      <c r="B2032" t="s">
        <v>2424</v>
      </c>
      <c r="C2032" t="s">
        <v>2642</v>
      </c>
      <c r="D2032" t="s">
        <v>2645</v>
      </c>
      <c r="E2032" t="s">
        <v>235</v>
      </c>
      <c r="F2032" t="s">
        <v>50</v>
      </c>
      <c r="G2032" t="s">
        <v>87</v>
      </c>
      <c r="I2032">
        <v>0</v>
      </c>
      <c r="J2032">
        <v>0</v>
      </c>
      <c r="K2032">
        <v>0</v>
      </c>
      <c r="M2032">
        <v>0</v>
      </c>
      <c r="N2032">
        <v>0</v>
      </c>
      <c r="O2032">
        <v>0</v>
      </c>
      <c r="P2032">
        <v>0</v>
      </c>
      <c r="R2032">
        <v>0</v>
      </c>
      <c r="S2032">
        <v>0</v>
      </c>
      <c r="T2032">
        <v>0</v>
      </c>
      <c r="U2032">
        <v>0</v>
      </c>
      <c r="V2032">
        <v>0</v>
      </c>
      <c r="X2032">
        <v>0</v>
      </c>
      <c r="Y2032">
        <v>0</v>
      </c>
      <c r="Z2032">
        <v>0</v>
      </c>
      <c r="AB2032">
        <v>7.2123000000000007E-2</v>
      </c>
      <c r="AC2032">
        <v>6.7730000000000004E-3</v>
      </c>
      <c r="AD2032">
        <v>0</v>
      </c>
      <c r="AE2032">
        <v>0</v>
      </c>
      <c r="AF2032">
        <v>0</v>
      </c>
      <c r="AG2032">
        <v>0</v>
      </c>
      <c r="AH2032" t="s">
        <v>476</v>
      </c>
    </row>
    <row r="2033" spans="1:34">
      <c r="A2033" t="s">
        <v>2418</v>
      </c>
      <c r="B2033" t="s">
        <v>2426</v>
      </c>
      <c r="C2033" t="s">
        <v>2642</v>
      </c>
      <c r="D2033" t="s">
        <v>2646</v>
      </c>
      <c r="E2033" t="s">
        <v>235</v>
      </c>
      <c r="F2033" t="s">
        <v>50</v>
      </c>
      <c r="G2033" t="s">
        <v>87</v>
      </c>
      <c r="I2033">
        <v>0</v>
      </c>
      <c r="J2033">
        <v>0</v>
      </c>
      <c r="K2033">
        <v>0</v>
      </c>
      <c r="M2033">
        <v>0</v>
      </c>
      <c r="N2033">
        <v>0</v>
      </c>
      <c r="O2033">
        <v>0</v>
      </c>
      <c r="P2033">
        <v>0</v>
      </c>
      <c r="R2033">
        <v>0</v>
      </c>
      <c r="S2033">
        <v>0</v>
      </c>
      <c r="T2033">
        <v>0</v>
      </c>
      <c r="U2033">
        <v>0</v>
      </c>
      <c r="V2033">
        <v>0</v>
      </c>
      <c r="X2033">
        <v>0</v>
      </c>
      <c r="Y2033">
        <v>0</v>
      </c>
      <c r="Z2033">
        <v>0</v>
      </c>
      <c r="AB2033">
        <v>7.2123000000000007E-2</v>
      </c>
      <c r="AC2033">
        <v>6.7730000000000004E-3</v>
      </c>
      <c r="AD2033">
        <v>0</v>
      </c>
      <c r="AE2033">
        <v>0</v>
      </c>
      <c r="AF2033">
        <v>0</v>
      </c>
      <c r="AG2033">
        <v>0</v>
      </c>
      <c r="AH2033" t="s">
        <v>476</v>
      </c>
    </row>
    <row r="2034" spans="1:34">
      <c r="A2034" t="s">
        <v>2418</v>
      </c>
      <c r="B2034" t="s">
        <v>2428</v>
      </c>
      <c r="C2034" t="s">
        <v>2642</v>
      </c>
      <c r="D2034" t="s">
        <v>2647</v>
      </c>
      <c r="E2034" t="s">
        <v>235</v>
      </c>
      <c r="F2034" t="s">
        <v>50</v>
      </c>
      <c r="G2034" t="s">
        <v>87</v>
      </c>
      <c r="I2034">
        <v>0</v>
      </c>
      <c r="J2034">
        <v>0</v>
      </c>
      <c r="K2034">
        <v>0</v>
      </c>
      <c r="M2034">
        <v>0</v>
      </c>
      <c r="N2034">
        <v>0</v>
      </c>
      <c r="O2034">
        <v>0</v>
      </c>
      <c r="P2034">
        <v>0</v>
      </c>
      <c r="R2034">
        <v>0</v>
      </c>
      <c r="S2034">
        <v>0</v>
      </c>
      <c r="T2034">
        <v>0</v>
      </c>
      <c r="U2034">
        <v>0</v>
      </c>
      <c r="V2034">
        <v>0</v>
      </c>
      <c r="X2034">
        <v>0</v>
      </c>
      <c r="Y2034">
        <v>0</v>
      </c>
      <c r="Z2034">
        <v>0</v>
      </c>
      <c r="AB2034">
        <v>7.2123000000000007E-2</v>
      </c>
      <c r="AC2034">
        <v>6.7730000000000004E-3</v>
      </c>
      <c r="AD2034">
        <v>0</v>
      </c>
      <c r="AE2034">
        <v>0</v>
      </c>
      <c r="AF2034">
        <v>0</v>
      </c>
      <c r="AG2034">
        <v>0</v>
      </c>
      <c r="AH2034" t="s">
        <v>476</v>
      </c>
    </row>
    <row r="2035" spans="1:34">
      <c r="A2035" t="s">
        <v>2418</v>
      </c>
      <c r="B2035" t="s">
        <v>2430</v>
      </c>
      <c r="C2035" t="s">
        <v>2642</v>
      </c>
      <c r="D2035" t="s">
        <v>2648</v>
      </c>
      <c r="E2035" t="s">
        <v>235</v>
      </c>
      <c r="F2035" t="s">
        <v>50</v>
      </c>
      <c r="G2035" t="s">
        <v>87</v>
      </c>
      <c r="I2035">
        <v>0</v>
      </c>
      <c r="J2035">
        <v>0</v>
      </c>
      <c r="K2035">
        <v>0</v>
      </c>
      <c r="M2035">
        <v>0</v>
      </c>
      <c r="N2035">
        <v>0</v>
      </c>
      <c r="O2035">
        <v>0</v>
      </c>
      <c r="P2035">
        <v>0</v>
      </c>
      <c r="R2035">
        <v>0</v>
      </c>
      <c r="S2035">
        <v>0</v>
      </c>
      <c r="T2035">
        <v>0</v>
      </c>
      <c r="U2035">
        <v>0</v>
      </c>
      <c r="V2035">
        <v>0</v>
      </c>
      <c r="X2035">
        <v>0</v>
      </c>
      <c r="Y2035">
        <v>0</v>
      </c>
      <c r="Z2035">
        <v>0</v>
      </c>
      <c r="AB2035">
        <v>7.2123000000000007E-2</v>
      </c>
      <c r="AC2035">
        <v>6.7730000000000004E-3</v>
      </c>
      <c r="AD2035">
        <v>0</v>
      </c>
      <c r="AE2035">
        <v>0</v>
      </c>
      <c r="AF2035">
        <v>0</v>
      </c>
      <c r="AG2035">
        <v>0</v>
      </c>
      <c r="AH2035" t="s">
        <v>476</v>
      </c>
    </row>
    <row r="2036" spans="1:34">
      <c r="A2036" t="s">
        <v>2418</v>
      </c>
      <c r="B2036" t="s">
        <v>2419</v>
      </c>
      <c r="C2036" t="s">
        <v>2649</v>
      </c>
      <c r="D2036" t="s">
        <v>2650</v>
      </c>
      <c r="E2036" t="s">
        <v>38</v>
      </c>
      <c r="F2036" t="s">
        <v>45</v>
      </c>
      <c r="G2036" t="s">
        <v>235</v>
      </c>
      <c r="H2036" t="s">
        <v>50</v>
      </c>
      <c r="I2036">
        <v>1</v>
      </c>
      <c r="J2036">
        <v>1</v>
      </c>
      <c r="K2036">
        <v>1</v>
      </c>
      <c r="L2036">
        <v>5</v>
      </c>
      <c r="M2036">
        <v>8</v>
      </c>
      <c r="N2036">
        <v>94.563208108866277</v>
      </c>
      <c r="O2036">
        <v>169.11268556208341</v>
      </c>
      <c r="P2036">
        <v>98.301649769630714</v>
      </c>
      <c r="Q2036">
        <v>10.02280701754386</v>
      </c>
      <c r="R2036">
        <v>372.00035045812422</v>
      </c>
      <c r="S2036">
        <v>9697576.7440985236</v>
      </c>
      <c r="T2036">
        <v>15254453.441478601</v>
      </c>
      <c r="U2036">
        <v>12186649.26208581</v>
      </c>
      <c r="V2036">
        <v>49833747.430119067</v>
      </c>
      <c r="W2036">
        <v>12695067.98245614</v>
      </c>
      <c r="X2036">
        <v>0.37526495212102801</v>
      </c>
      <c r="Y2036">
        <v>0.60259754991648706</v>
      </c>
      <c r="Z2036">
        <v>0.35309500635643221</v>
      </c>
      <c r="AA2036">
        <v>4.3242872807017552E-2</v>
      </c>
      <c r="AB2036">
        <v>9.9718865627050166E-2</v>
      </c>
      <c r="AC2036">
        <v>6.7730000000000004E-3</v>
      </c>
      <c r="AD2036">
        <v>2.5130890052356021</v>
      </c>
      <c r="AE2036">
        <v>1.268</v>
      </c>
      <c r="AF2036">
        <v>11.887580870862649</v>
      </c>
      <c r="AG2036">
        <v>1</v>
      </c>
      <c r="AH2036" t="s">
        <v>506</v>
      </c>
    </row>
    <row r="2037" spans="1:34">
      <c r="A2037" t="s">
        <v>2418</v>
      </c>
      <c r="B2037" t="s">
        <v>2422</v>
      </c>
      <c r="C2037" t="s">
        <v>2649</v>
      </c>
      <c r="D2037" t="s">
        <v>2651</v>
      </c>
      <c r="E2037" t="s">
        <v>38</v>
      </c>
      <c r="F2037" t="s">
        <v>45</v>
      </c>
      <c r="G2037" t="s">
        <v>235</v>
      </c>
      <c r="H2037" t="s">
        <v>50</v>
      </c>
      <c r="I2037">
        <v>1</v>
      </c>
      <c r="J2037">
        <v>1</v>
      </c>
      <c r="K2037">
        <v>1</v>
      </c>
      <c r="L2037">
        <v>5</v>
      </c>
      <c r="M2037">
        <v>8</v>
      </c>
      <c r="N2037">
        <v>94.563208108866277</v>
      </c>
      <c r="O2037">
        <v>169.1126855620833</v>
      </c>
      <c r="P2037">
        <v>98.301649769630714</v>
      </c>
      <c r="Q2037">
        <v>10.02280701754386</v>
      </c>
      <c r="R2037">
        <v>372.00035045812422</v>
      </c>
      <c r="S2037">
        <v>9697576.7440985236</v>
      </c>
      <c r="T2037">
        <v>15254453.441478601</v>
      </c>
      <c r="U2037">
        <v>12186649.26208581</v>
      </c>
      <c r="V2037">
        <v>49833747.430119067</v>
      </c>
      <c r="W2037">
        <v>12695067.98245614</v>
      </c>
      <c r="X2037">
        <v>0.37526495212102801</v>
      </c>
      <c r="Y2037">
        <v>0.60259754991648695</v>
      </c>
      <c r="Z2037">
        <v>0.35309500635643221</v>
      </c>
      <c r="AA2037">
        <v>4.3242872807017552E-2</v>
      </c>
      <c r="AB2037">
        <v>9.9718865627050166E-2</v>
      </c>
      <c r="AC2037">
        <v>6.7730000000000004E-3</v>
      </c>
      <c r="AD2037">
        <v>2.5130890052356021</v>
      </c>
      <c r="AE2037">
        <v>1.268</v>
      </c>
      <c r="AF2037">
        <v>11.887580870862649</v>
      </c>
      <c r="AG2037">
        <v>1</v>
      </c>
      <c r="AH2037" t="s">
        <v>506</v>
      </c>
    </row>
    <row r="2038" spans="1:34">
      <c r="A2038" t="s">
        <v>2418</v>
      </c>
      <c r="B2038" t="s">
        <v>2424</v>
      </c>
      <c r="C2038" t="s">
        <v>2649</v>
      </c>
      <c r="D2038" t="s">
        <v>2652</v>
      </c>
      <c r="E2038" t="s">
        <v>38</v>
      </c>
      <c r="F2038" t="s">
        <v>45</v>
      </c>
      <c r="G2038" t="s">
        <v>235</v>
      </c>
      <c r="H2038" t="s">
        <v>50</v>
      </c>
      <c r="I2038">
        <v>1</v>
      </c>
      <c r="J2038">
        <v>0.99999999999999989</v>
      </c>
      <c r="K2038">
        <v>1</v>
      </c>
      <c r="L2038">
        <v>5</v>
      </c>
      <c r="M2038">
        <v>8</v>
      </c>
      <c r="N2038">
        <v>94.563208108866277</v>
      </c>
      <c r="O2038">
        <v>169.1126855620833</v>
      </c>
      <c r="P2038">
        <v>98.301649769630714</v>
      </c>
      <c r="Q2038">
        <v>10.02280701754386</v>
      </c>
      <c r="R2038">
        <v>372.00035045812422</v>
      </c>
      <c r="S2038">
        <v>9697576.7440985236</v>
      </c>
      <c r="T2038">
        <v>15254453.441478601</v>
      </c>
      <c r="U2038">
        <v>12186649.26208581</v>
      </c>
      <c r="V2038">
        <v>49833747.430119067</v>
      </c>
      <c r="W2038">
        <v>12695067.98245614</v>
      </c>
      <c r="X2038">
        <v>0.37526495212102801</v>
      </c>
      <c r="Y2038">
        <v>0.60259754991648684</v>
      </c>
      <c r="Z2038">
        <v>0.35309500635643221</v>
      </c>
      <c r="AA2038">
        <v>4.3242872807017552E-2</v>
      </c>
      <c r="AB2038">
        <v>9.9718865627050166E-2</v>
      </c>
      <c r="AC2038">
        <v>6.7730000000000004E-3</v>
      </c>
      <c r="AD2038">
        <v>2.5130890052356021</v>
      </c>
      <c r="AE2038">
        <v>1.268</v>
      </c>
      <c r="AF2038">
        <v>11.887580870862649</v>
      </c>
      <c r="AG2038">
        <v>1</v>
      </c>
      <c r="AH2038" t="s">
        <v>506</v>
      </c>
    </row>
    <row r="2039" spans="1:34">
      <c r="A2039" t="s">
        <v>2418</v>
      </c>
      <c r="B2039" t="s">
        <v>2426</v>
      </c>
      <c r="C2039" t="s">
        <v>2649</v>
      </c>
      <c r="D2039" t="s">
        <v>2653</v>
      </c>
      <c r="E2039" t="s">
        <v>38</v>
      </c>
      <c r="F2039" t="s">
        <v>45</v>
      </c>
      <c r="G2039" t="s">
        <v>235</v>
      </c>
      <c r="H2039" t="s">
        <v>50</v>
      </c>
      <c r="I2039">
        <v>1</v>
      </c>
      <c r="J2039">
        <v>0.99999999999999989</v>
      </c>
      <c r="K2039">
        <v>1</v>
      </c>
      <c r="L2039">
        <v>5</v>
      </c>
      <c r="M2039">
        <v>8</v>
      </c>
      <c r="N2039">
        <v>94.563208108866277</v>
      </c>
      <c r="O2039">
        <v>169.1126855620833</v>
      </c>
      <c r="P2039">
        <v>98.301649769630714</v>
      </c>
      <c r="Q2039">
        <v>10.02280701754386</v>
      </c>
      <c r="R2039">
        <v>372.00035045812422</v>
      </c>
      <c r="S2039">
        <v>9697576.7440985236</v>
      </c>
      <c r="T2039">
        <v>15254453.441478601</v>
      </c>
      <c r="U2039">
        <v>12186649.26208581</v>
      </c>
      <c r="V2039">
        <v>49833747.430119067</v>
      </c>
      <c r="W2039">
        <v>12695067.98245614</v>
      </c>
      <c r="X2039">
        <v>0.37526495212102801</v>
      </c>
      <c r="Y2039">
        <v>0.60259754991648684</v>
      </c>
      <c r="Z2039">
        <v>0.35309500635643221</v>
      </c>
      <c r="AA2039">
        <v>4.3242872807017552E-2</v>
      </c>
      <c r="AB2039">
        <v>9.9718865627050166E-2</v>
      </c>
      <c r="AC2039">
        <v>6.7730000000000004E-3</v>
      </c>
      <c r="AD2039">
        <v>2.5130890052356021</v>
      </c>
      <c r="AE2039">
        <v>1.268</v>
      </c>
      <c r="AF2039">
        <v>11.887580870862649</v>
      </c>
      <c r="AG2039">
        <v>1</v>
      </c>
      <c r="AH2039" t="s">
        <v>506</v>
      </c>
    </row>
    <row r="2040" spans="1:34">
      <c r="A2040" t="s">
        <v>2418</v>
      </c>
      <c r="B2040" t="s">
        <v>2428</v>
      </c>
      <c r="C2040" t="s">
        <v>2649</v>
      </c>
      <c r="D2040" t="s">
        <v>2654</v>
      </c>
      <c r="E2040" t="s">
        <v>38</v>
      </c>
      <c r="F2040" t="s">
        <v>45</v>
      </c>
      <c r="G2040" t="s">
        <v>235</v>
      </c>
      <c r="H2040" t="s">
        <v>50</v>
      </c>
      <c r="I2040">
        <v>1</v>
      </c>
      <c r="J2040">
        <v>1</v>
      </c>
      <c r="K2040">
        <v>1</v>
      </c>
      <c r="L2040">
        <v>5</v>
      </c>
      <c r="M2040">
        <v>8</v>
      </c>
      <c r="N2040">
        <v>94.563208108866277</v>
      </c>
      <c r="O2040">
        <v>169.11268556208341</v>
      </c>
      <c r="P2040">
        <v>98.301649769630714</v>
      </c>
      <c r="Q2040">
        <v>10.02280701754386</v>
      </c>
      <c r="R2040">
        <v>372.00035045812422</v>
      </c>
      <c r="S2040">
        <v>9697576.7440985236</v>
      </c>
      <c r="T2040">
        <v>15254453.441478601</v>
      </c>
      <c r="U2040">
        <v>12186649.26208581</v>
      </c>
      <c r="V2040">
        <v>49833747.430119067</v>
      </c>
      <c r="W2040">
        <v>12695067.98245614</v>
      </c>
      <c r="X2040">
        <v>0.37526495212102801</v>
      </c>
      <c r="Y2040">
        <v>0.60259754991648706</v>
      </c>
      <c r="Z2040">
        <v>0.35309500635643221</v>
      </c>
      <c r="AA2040">
        <v>4.3242872807017552E-2</v>
      </c>
      <c r="AB2040">
        <v>9.9718865627050166E-2</v>
      </c>
      <c r="AC2040">
        <v>6.7730000000000004E-3</v>
      </c>
      <c r="AD2040">
        <v>2.5130890052356021</v>
      </c>
      <c r="AE2040">
        <v>0.08</v>
      </c>
      <c r="AF2040">
        <v>10.699580870862651</v>
      </c>
      <c r="AG2040">
        <v>1</v>
      </c>
      <c r="AH2040" t="s">
        <v>506</v>
      </c>
    </row>
    <row r="2041" spans="1:34">
      <c r="A2041" t="s">
        <v>2418</v>
      </c>
      <c r="B2041" t="s">
        <v>2430</v>
      </c>
      <c r="C2041" t="s">
        <v>2649</v>
      </c>
      <c r="D2041" t="s">
        <v>2655</v>
      </c>
      <c r="E2041" t="s">
        <v>38</v>
      </c>
      <c r="F2041" t="s">
        <v>45</v>
      </c>
      <c r="G2041" t="s">
        <v>235</v>
      </c>
      <c r="H2041" t="s">
        <v>50</v>
      </c>
      <c r="I2041">
        <v>1</v>
      </c>
      <c r="J2041">
        <v>1</v>
      </c>
      <c r="K2041">
        <v>1</v>
      </c>
      <c r="L2041">
        <v>5</v>
      </c>
      <c r="M2041">
        <v>8</v>
      </c>
      <c r="N2041">
        <v>94.563208108866277</v>
      </c>
      <c r="O2041">
        <v>169.11268556208341</v>
      </c>
      <c r="P2041">
        <v>98.301649769630714</v>
      </c>
      <c r="Q2041">
        <v>10.02280701754386</v>
      </c>
      <c r="R2041">
        <v>372.00035045812422</v>
      </c>
      <c r="S2041">
        <v>9697576.7440985236</v>
      </c>
      <c r="T2041">
        <v>15254453.441478601</v>
      </c>
      <c r="U2041">
        <v>12186649.26208581</v>
      </c>
      <c r="V2041">
        <v>49833747.430119067</v>
      </c>
      <c r="W2041">
        <v>12695067.98245614</v>
      </c>
      <c r="X2041">
        <v>0.37526495212102801</v>
      </c>
      <c r="Y2041">
        <v>0.60259754991648706</v>
      </c>
      <c r="Z2041">
        <v>0.35309500635643221</v>
      </c>
      <c r="AA2041">
        <v>4.3242872807017552E-2</v>
      </c>
      <c r="AB2041">
        <v>9.9718865627050166E-2</v>
      </c>
      <c r="AC2041">
        <v>6.7730000000000004E-3</v>
      </c>
      <c r="AD2041">
        <v>2.5130890052356021</v>
      </c>
      <c r="AE2041">
        <v>0.08</v>
      </c>
      <c r="AF2041">
        <v>10.699580870862651</v>
      </c>
      <c r="AG2041">
        <v>1</v>
      </c>
      <c r="AH2041" t="s">
        <v>506</v>
      </c>
    </row>
    <row r="2042" spans="1:34">
      <c r="A2042" t="s">
        <v>2418</v>
      </c>
      <c r="B2042" t="s">
        <v>2419</v>
      </c>
      <c r="C2042" t="s">
        <v>2656</v>
      </c>
      <c r="D2042" t="s">
        <v>2657</v>
      </c>
      <c r="E2042" t="s">
        <v>38</v>
      </c>
      <c r="F2042" t="s">
        <v>45</v>
      </c>
      <c r="G2042" t="s">
        <v>235</v>
      </c>
      <c r="H2042" t="s">
        <v>75</v>
      </c>
      <c r="I2042">
        <v>1.0710410321517909</v>
      </c>
      <c r="J2042">
        <v>1.048717570335119</v>
      </c>
      <c r="K2042">
        <v>1</v>
      </c>
      <c r="L2042">
        <v>1.599999999999999E-3</v>
      </c>
      <c r="M2042">
        <v>3.12135860248691</v>
      </c>
      <c r="N2042">
        <v>101.2810760165047</v>
      </c>
      <c r="O2042">
        <v>177.35144471551499</v>
      </c>
      <c r="P2042">
        <v>98.301649769630686</v>
      </c>
      <c r="Q2042">
        <v>25.06678743961352</v>
      </c>
      <c r="R2042">
        <v>402.00095794126389</v>
      </c>
      <c r="S2042">
        <v>10386502.605370481</v>
      </c>
      <c r="T2042">
        <v>15997613.349937631</v>
      </c>
      <c r="U2042">
        <v>12186649.26208581</v>
      </c>
      <c r="V2042">
        <v>50000000.000002608</v>
      </c>
      <c r="W2042">
        <v>11429234.78260869</v>
      </c>
      <c r="X2042">
        <v>0.40192416165009809</v>
      </c>
      <c r="Y2042">
        <v>0.63195463843831379</v>
      </c>
      <c r="Z2042">
        <v>0.3530950063564321</v>
      </c>
      <c r="AA2042">
        <v>9.0038747987117515E-2</v>
      </c>
      <c r="AB2042">
        <v>8.7995865627050168E-2</v>
      </c>
      <c r="AC2042">
        <v>6.7730000000000004E-3</v>
      </c>
      <c r="AD2042">
        <v>0.98053149816342711</v>
      </c>
      <c r="AE2042">
        <v>0.49473533849417523</v>
      </c>
      <c r="AF2042">
        <v>4.6913943047715616</v>
      </c>
      <c r="AG2042">
        <v>1</v>
      </c>
      <c r="AH2042" t="s">
        <v>511</v>
      </c>
    </row>
    <row r="2043" spans="1:34">
      <c r="A2043" t="s">
        <v>2418</v>
      </c>
      <c r="B2043" t="s">
        <v>2422</v>
      </c>
      <c r="C2043" t="s">
        <v>2656</v>
      </c>
      <c r="D2043" t="s">
        <v>2658</v>
      </c>
      <c r="E2043" t="s">
        <v>38</v>
      </c>
      <c r="F2043" t="s">
        <v>45</v>
      </c>
      <c r="G2043" t="s">
        <v>235</v>
      </c>
      <c r="H2043" t="s">
        <v>75</v>
      </c>
      <c r="I2043">
        <v>1.0831264558470231</v>
      </c>
      <c r="J2043">
        <v>1.041034612422594</v>
      </c>
      <c r="K2043">
        <v>1</v>
      </c>
      <c r="L2043">
        <v>1.599999999999999E-3</v>
      </c>
      <c r="M2043">
        <v>3.1257610682696169</v>
      </c>
      <c r="N2043">
        <v>102.42391245248081</v>
      </c>
      <c r="O2043">
        <v>176.0521590698674</v>
      </c>
      <c r="P2043">
        <v>98.301649769630686</v>
      </c>
      <c r="Q2043">
        <v>25.06678743961352</v>
      </c>
      <c r="R2043">
        <v>401.84450873159238</v>
      </c>
      <c r="S2043">
        <v>10503701.929139949</v>
      </c>
      <c r="T2043">
        <v>15880414.026168181</v>
      </c>
      <c r="U2043">
        <v>12186649.26208581</v>
      </c>
      <c r="V2043">
        <v>50000000.000002623</v>
      </c>
      <c r="W2043">
        <v>11429234.78260869</v>
      </c>
      <c r="X2043">
        <v>0.40645939759445182</v>
      </c>
      <c r="Y2043">
        <v>0.62732490682411468</v>
      </c>
      <c r="Z2043">
        <v>0.3530950063564321</v>
      </c>
      <c r="AA2043">
        <v>9.0038747987117515E-2</v>
      </c>
      <c r="AB2043">
        <v>8.7995865627050168E-2</v>
      </c>
      <c r="AC2043">
        <v>6.7730000000000004E-3</v>
      </c>
      <c r="AD2043">
        <v>0.98191447170773305</v>
      </c>
      <c r="AE2043">
        <v>0.4954331293207343</v>
      </c>
      <c r="AF2043">
        <v>4.6978775349251336</v>
      </c>
      <c r="AG2043">
        <v>1</v>
      </c>
      <c r="AH2043" t="s">
        <v>511</v>
      </c>
    </row>
    <row r="2044" spans="1:34">
      <c r="A2044" t="s">
        <v>2418</v>
      </c>
      <c r="B2044" t="s">
        <v>2424</v>
      </c>
      <c r="C2044" t="s">
        <v>2656</v>
      </c>
      <c r="D2044" t="s">
        <v>2659</v>
      </c>
      <c r="E2044" t="s">
        <v>38</v>
      </c>
      <c r="F2044" t="s">
        <v>45</v>
      </c>
      <c r="G2044" t="s">
        <v>235</v>
      </c>
      <c r="H2044" t="s">
        <v>75</v>
      </c>
      <c r="I2044">
        <v>1.0953495570404079</v>
      </c>
      <c r="J2044">
        <v>1.033264130030126</v>
      </c>
      <c r="K2044">
        <v>1</v>
      </c>
      <c r="L2044">
        <v>1.599999999999999E-3</v>
      </c>
      <c r="M2044">
        <v>3.1302136870705342</v>
      </c>
      <c r="N2044">
        <v>103.5797681143666</v>
      </c>
      <c r="O2044">
        <v>174.73807192436431</v>
      </c>
      <c r="P2044">
        <v>98.301649769630686</v>
      </c>
      <c r="Q2044">
        <v>25.06678743961352</v>
      </c>
      <c r="R2044">
        <v>401.68627724797511</v>
      </c>
      <c r="S2044">
        <v>10622236.39101368</v>
      </c>
      <c r="T2044">
        <v>15761879.56429445</v>
      </c>
      <c r="U2044">
        <v>12186649.26208581</v>
      </c>
      <c r="V2044">
        <v>50000000.000002623</v>
      </c>
      <c r="W2044">
        <v>11429234.78260869</v>
      </c>
      <c r="X2044">
        <v>0.41104629907855778</v>
      </c>
      <c r="Y2044">
        <v>0.62264243317274459</v>
      </c>
      <c r="Z2044">
        <v>0.3530950063564321</v>
      </c>
      <c r="AA2044">
        <v>9.0038747987117515E-2</v>
      </c>
      <c r="AB2044">
        <v>8.7995865627050168E-2</v>
      </c>
      <c r="AC2044">
        <v>6.7730000000000004E-3</v>
      </c>
      <c r="AD2044">
        <v>0.9833132001268694</v>
      </c>
      <c r="AE2044">
        <v>0.49613886940067969</v>
      </c>
      <c r="AF2044">
        <v>4.7044346222251336</v>
      </c>
      <c r="AG2044">
        <v>1</v>
      </c>
      <c r="AH2044" t="s">
        <v>511</v>
      </c>
    </row>
    <row r="2045" spans="1:34">
      <c r="A2045" t="s">
        <v>2418</v>
      </c>
      <c r="B2045" t="s">
        <v>2426</v>
      </c>
      <c r="C2045" t="s">
        <v>2656</v>
      </c>
      <c r="D2045" t="s">
        <v>2660</v>
      </c>
      <c r="E2045" t="s">
        <v>38</v>
      </c>
      <c r="F2045" t="s">
        <v>45</v>
      </c>
      <c r="G2045" t="s">
        <v>235</v>
      </c>
      <c r="H2045" t="s">
        <v>75</v>
      </c>
      <c r="I2045">
        <v>1.1109593139422971</v>
      </c>
      <c r="J2045">
        <v>1.023340679406771</v>
      </c>
      <c r="K2045">
        <v>1</v>
      </c>
      <c r="L2045">
        <v>1.599999999999999E-3</v>
      </c>
      <c r="M2045">
        <v>3.1358999933490681</v>
      </c>
      <c r="N2045">
        <v>105.0558768048087</v>
      </c>
      <c r="O2045">
        <v>173.0598905394061</v>
      </c>
      <c r="P2045">
        <v>98.301649769630686</v>
      </c>
      <c r="Q2045">
        <v>25.06678743961352</v>
      </c>
      <c r="R2045">
        <v>401.48420455345899</v>
      </c>
      <c r="S2045">
        <v>10773613.206526469</v>
      </c>
      <c r="T2045">
        <v>15610502.74878167</v>
      </c>
      <c r="U2045">
        <v>12186649.26208581</v>
      </c>
      <c r="V2045">
        <v>50000000.000002638</v>
      </c>
      <c r="W2045">
        <v>11429234.78260869</v>
      </c>
      <c r="X2045">
        <v>0.41690409375496618</v>
      </c>
      <c r="Y2045">
        <v>0.6166625861403936</v>
      </c>
      <c r="Z2045">
        <v>0.3530950063564321</v>
      </c>
      <c r="AA2045">
        <v>9.0038747987117515E-2</v>
      </c>
      <c r="AB2045">
        <v>8.7995865627050168E-2</v>
      </c>
      <c r="AC2045">
        <v>6.7730000000000004E-3</v>
      </c>
      <c r="AD2045">
        <v>0.98509947435049261</v>
      </c>
      <c r="AE2045">
        <v>0.49704014894582732</v>
      </c>
      <c r="AF2045">
        <v>4.7128084822724379</v>
      </c>
      <c r="AG2045">
        <v>1</v>
      </c>
      <c r="AH2045" t="s">
        <v>511</v>
      </c>
    </row>
    <row r="2046" spans="1:34">
      <c r="A2046" t="s">
        <v>2418</v>
      </c>
      <c r="B2046" t="s">
        <v>2428</v>
      </c>
      <c r="C2046" t="s">
        <v>2656</v>
      </c>
      <c r="D2046" t="s">
        <v>2661</v>
      </c>
      <c r="E2046" t="s">
        <v>38</v>
      </c>
      <c r="F2046" t="s">
        <v>45</v>
      </c>
      <c r="G2046" t="s">
        <v>235</v>
      </c>
      <c r="H2046" t="s">
        <v>75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0</v>
      </c>
      <c r="Y2046">
        <v>0</v>
      </c>
      <c r="Z2046">
        <v>0</v>
      </c>
      <c r="AA2046">
        <v>0</v>
      </c>
      <c r="AB2046">
        <v>8.7995865627050168E-2</v>
      </c>
      <c r="AC2046">
        <v>6.7730000000000004E-3</v>
      </c>
      <c r="AD2046">
        <v>0</v>
      </c>
      <c r="AE2046">
        <v>0</v>
      </c>
      <c r="AF2046">
        <v>0</v>
      </c>
      <c r="AG2046">
        <v>0</v>
      </c>
      <c r="AH2046" t="s">
        <v>511</v>
      </c>
    </row>
    <row r="2047" spans="1:34">
      <c r="A2047" t="s">
        <v>2418</v>
      </c>
      <c r="B2047" t="s">
        <v>2430</v>
      </c>
      <c r="C2047" t="s">
        <v>2656</v>
      </c>
      <c r="D2047" t="s">
        <v>2662</v>
      </c>
      <c r="E2047" t="s">
        <v>38</v>
      </c>
      <c r="F2047" t="s">
        <v>45</v>
      </c>
      <c r="G2047" t="s">
        <v>235</v>
      </c>
      <c r="H2047" t="s">
        <v>75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</v>
      </c>
      <c r="Q2047">
        <v>0</v>
      </c>
      <c r="R2047">
        <v>0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0</v>
      </c>
      <c r="Y2047">
        <v>0</v>
      </c>
      <c r="Z2047">
        <v>0</v>
      </c>
      <c r="AA2047">
        <v>0</v>
      </c>
      <c r="AB2047">
        <v>8.7995865627050168E-2</v>
      </c>
      <c r="AC2047">
        <v>6.7730000000000004E-3</v>
      </c>
      <c r="AD2047">
        <v>0</v>
      </c>
      <c r="AE2047">
        <v>0</v>
      </c>
      <c r="AF2047">
        <v>0</v>
      </c>
      <c r="AG2047">
        <v>0</v>
      </c>
      <c r="AH2047" t="s">
        <v>511</v>
      </c>
    </row>
    <row r="2048" spans="1:34">
      <c r="A2048" t="s">
        <v>2418</v>
      </c>
      <c r="B2048" t="s">
        <v>2419</v>
      </c>
      <c r="C2048" t="s">
        <v>2663</v>
      </c>
      <c r="D2048" t="s">
        <v>2664</v>
      </c>
      <c r="E2048" t="s">
        <v>38</v>
      </c>
      <c r="F2048" t="s">
        <v>45</v>
      </c>
      <c r="G2048" t="s">
        <v>235</v>
      </c>
      <c r="H2048" t="s">
        <v>81</v>
      </c>
      <c r="I2048">
        <v>1</v>
      </c>
      <c r="J2048">
        <v>1</v>
      </c>
      <c r="K2048">
        <v>1</v>
      </c>
      <c r="L2048">
        <v>2.711960038468313E-3</v>
      </c>
      <c r="M2048">
        <v>3.002711960038468</v>
      </c>
      <c r="N2048">
        <v>94.563208108866277</v>
      </c>
      <c r="O2048">
        <v>169.1126855620833</v>
      </c>
      <c r="P2048">
        <v>98.301649769630686</v>
      </c>
      <c r="Q2048">
        <v>36.739921784944613</v>
      </c>
      <c r="R2048">
        <v>398.7174652255249</v>
      </c>
      <c r="S2048">
        <v>9697576.7440985236</v>
      </c>
      <c r="T2048">
        <v>15254453.441478601</v>
      </c>
      <c r="U2048">
        <v>12186649.26208581</v>
      </c>
      <c r="V2048">
        <v>41398955.245755963</v>
      </c>
      <c r="W2048">
        <v>4260275.7980930209</v>
      </c>
      <c r="X2048">
        <v>0.37526495212102801</v>
      </c>
      <c r="Y2048">
        <v>0.60259754991648695</v>
      </c>
      <c r="Z2048">
        <v>0.3530950063564321</v>
      </c>
      <c r="AA2048">
        <v>0.1451649208456863</v>
      </c>
      <c r="AB2048">
        <v>9.1492865627050168E-2</v>
      </c>
      <c r="AC2048">
        <v>6.7730000000000004E-3</v>
      </c>
      <c r="AD2048">
        <v>0.94326030158276497</v>
      </c>
      <c r="AE2048">
        <v>0.47592984566609731</v>
      </c>
      <c r="AF2048">
        <v>4.5201679729143809</v>
      </c>
      <c r="AG2048">
        <v>1</v>
      </c>
      <c r="AH2048" t="s">
        <v>516</v>
      </c>
    </row>
    <row r="2049" spans="1:34">
      <c r="A2049" t="s">
        <v>2418</v>
      </c>
      <c r="B2049" t="s">
        <v>2422</v>
      </c>
      <c r="C2049" t="s">
        <v>2663</v>
      </c>
      <c r="D2049" t="s">
        <v>2665</v>
      </c>
      <c r="E2049" t="s">
        <v>38</v>
      </c>
      <c r="F2049" t="s">
        <v>45</v>
      </c>
      <c r="G2049" t="s">
        <v>235</v>
      </c>
      <c r="H2049" t="s">
        <v>81</v>
      </c>
      <c r="I2049">
        <v>1</v>
      </c>
      <c r="J2049">
        <v>1</v>
      </c>
      <c r="K2049">
        <v>1</v>
      </c>
      <c r="L2049">
        <v>2.748250287003747E-3</v>
      </c>
      <c r="M2049">
        <v>3.002748250287004</v>
      </c>
      <c r="N2049">
        <v>94.563208108866277</v>
      </c>
      <c r="O2049">
        <v>169.1126855620833</v>
      </c>
      <c r="P2049">
        <v>98.301649769630686</v>
      </c>
      <c r="Q2049">
        <v>37.231559151954293</v>
      </c>
      <c r="R2049">
        <v>399.20910259253458</v>
      </c>
      <c r="S2049">
        <v>9697576.7440985236</v>
      </c>
      <c r="T2049">
        <v>15254453.441478601</v>
      </c>
      <c r="U2049">
        <v>12186649.26208581</v>
      </c>
      <c r="V2049">
        <v>41455964.370281853</v>
      </c>
      <c r="W2049">
        <v>4317284.9226189144</v>
      </c>
      <c r="X2049">
        <v>0.37526495212102801</v>
      </c>
      <c r="Y2049">
        <v>0.60259754991648695</v>
      </c>
      <c r="Z2049">
        <v>0.3530950063564321</v>
      </c>
      <c r="AA2049">
        <v>0.14710745354579641</v>
      </c>
      <c r="AB2049">
        <v>9.1492865627050168E-2</v>
      </c>
      <c r="AC2049">
        <v>6.7730000000000004E-3</v>
      </c>
      <c r="AD2049">
        <v>0.94327170166083885</v>
      </c>
      <c r="AE2049">
        <v>0.47593559767048998</v>
      </c>
      <c r="AF2049">
        <v>4.5202214152453823</v>
      </c>
      <c r="AG2049">
        <v>1</v>
      </c>
      <c r="AH2049" t="s">
        <v>516</v>
      </c>
    </row>
    <row r="2050" spans="1:34">
      <c r="A2050" t="s">
        <v>2418</v>
      </c>
      <c r="B2050" t="s">
        <v>2424</v>
      </c>
      <c r="C2050" t="s">
        <v>2663</v>
      </c>
      <c r="D2050" t="s">
        <v>2666</v>
      </c>
      <c r="E2050" t="s">
        <v>38</v>
      </c>
      <c r="F2050" t="s">
        <v>45</v>
      </c>
      <c r="G2050" t="s">
        <v>235</v>
      </c>
      <c r="H2050" t="s">
        <v>81</v>
      </c>
      <c r="I2050">
        <v>1</v>
      </c>
      <c r="J2050">
        <v>1</v>
      </c>
      <c r="K2050">
        <v>1</v>
      </c>
      <c r="L2050">
        <v>2.7828029784568208E-3</v>
      </c>
      <c r="M2050">
        <v>3.0027828029784569</v>
      </c>
      <c r="N2050">
        <v>94.563208108866277</v>
      </c>
      <c r="O2050">
        <v>169.1126855620833</v>
      </c>
      <c r="P2050">
        <v>98.301649769630686</v>
      </c>
      <c r="Q2050">
        <v>37.699657193016222</v>
      </c>
      <c r="R2050">
        <v>399.6772006335965</v>
      </c>
      <c r="S2050">
        <v>9697576.7440985236</v>
      </c>
      <c r="T2050">
        <v>15254453.441478601</v>
      </c>
      <c r="U2050">
        <v>12186649.26208581</v>
      </c>
      <c r="V2050">
        <v>41510243.929371387</v>
      </c>
      <c r="W2050">
        <v>4371564.481708453</v>
      </c>
      <c r="X2050">
        <v>0.37526495212102801</v>
      </c>
      <c r="Y2050">
        <v>0.60259754991648695</v>
      </c>
      <c r="Z2050">
        <v>0.3530950063564321</v>
      </c>
      <c r="AA2050">
        <v>0.14895697885171641</v>
      </c>
      <c r="AB2050">
        <v>9.1492865627050168E-2</v>
      </c>
      <c r="AC2050">
        <v>6.7730000000000004E-3</v>
      </c>
      <c r="AD2050">
        <v>0.94328255590946286</v>
      </c>
      <c r="AE2050">
        <v>0.47594107427208537</v>
      </c>
      <c r="AF2050">
        <v>4.5202722987870558</v>
      </c>
      <c r="AG2050">
        <v>1</v>
      </c>
      <c r="AH2050" t="s">
        <v>516</v>
      </c>
    </row>
    <row r="2051" spans="1:34">
      <c r="A2051" t="s">
        <v>2418</v>
      </c>
      <c r="B2051" t="s">
        <v>2426</v>
      </c>
      <c r="C2051" t="s">
        <v>2663</v>
      </c>
      <c r="D2051" t="s">
        <v>2667</v>
      </c>
      <c r="E2051" t="s">
        <v>38</v>
      </c>
      <c r="F2051" t="s">
        <v>45</v>
      </c>
      <c r="G2051" t="s">
        <v>235</v>
      </c>
      <c r="H2051" t="s">
        <v>81</v>
      </c>
      <c r="I2051">
        <v>1</v>
      </c>
      <c r="J2051">
        <v>1</v>
      </c>
      <c r="K2051">
        <v>1</v>
      </c>
      <c r="L2051">
        <v>2.830078911974307E-3</v>
      </c>
      <c r="M2051">
        <v>3.0028300789119742</v>
      </c>
      <c r="N2051">
        <v>94.563208108866277</v>
      </c>
      <c r="O2051">
        <v>169.1126855620833</v>
      </c>
      <c r="P2051">
        <v>98.301649769630686</v>
      </c>
      <c r="Q2051">
        <v>38.340121681837999</v>
      </c>
      <c r="R2051">
        <v>400.3176651224183</v>
      </c>
      <c r="S2051">
        <v>9697576.7440985236</v>
      </c>
      <c r="T2051">
        <v>15254453.441478601</v>
      </c>
      <c r="U2051">
        <v>12186649.26208581</v>
      </c>
      <c r="V2051">
        <v>41584510.700466789</v>
      </c>
      <c r="W2051">
        <v>4445831.2528038537</v>
      </c>
      <c r="X2051">
        <v>0.37526495212102801</v>
      </c>
      <c r="Y2051">
        <v>0.60259754991648695</v>
      </c>
      <c r="Z2051">
        <v>0.3530950063564321</v>
      </c>
      <c r="AA2051">
        <v>0.15148754974864151</v>
      </c>
      <c r="AB2051">
        <v>9.1492865627050168E-2</v>
      </c>
      <c r="AC2051">
        <v>6.7730000000000004E-3</v>
      </c>
      <c r="AD2051">
        <v>0.94329740698805475</v>
      </c>
      <c r="AE2051">
        <v>0.47594856750754788</v>
      </c>
      <c r="AF2051">
        <v>4.5203419190346272</v>
      </c>
      <c r="AG2051">
        <v>1</v>
      </c>
      <c r="AH2051" t="s">
        <v>516</v>
      </c>
    </row>
    <row r="2052" spans="1:34">
      <c r="A2052" t="s">
        <v>2418</v>
      </c>
      <c r="B2052" t="s">
        <v>2428</v>
      </c>
      <c r="C2052" t="s">
        <v>2663</v>
      </c>
      <c r="D2052" t="s">
        <v>2668</v>
      </c>
      <c r="E2052" t="s">
        <v>38</v>
      </c>
      <c r="F2052" t="s">
        <v>45</v>
      </c>
      <c r="G2052" t="s">
        <v>235</v>
      </c>
      <c r="H2052" t="s">
        <v>81</v>
      </c>
      <c r="I2052">
        <v>1</v>
      </c>
      <c r="J2052">
        <v>1</v>
      </c>
      <c r="K2052">
        <v>1</v>
      </c>
      <c r="L2052">
        <v>2.9615356371891078E-3</v>
      </c>
      <c r="M2052">
        <v>3.0029615356371888</v>
      </c>
      <c r="N2052">
        <v>94.563208108866277</v>
      </c>
      <c r="O2052">
        <v>169.1126855620833</v>
      </c>
      <c r="P2052">
        <v>98.301649769630686</v>
      </c>
      <c r="Q2052">
        <v>40.121014369779118</v>
      </c>
      <c r="R2052">
        <v>402.09855781035941</v>
      </c>
      <c r="S2052">
        <v>9697576.7440985236</v>
      </c>
      <c r="T2052">
        <v>15254453.441478601</v>
      </c>
      <c r="U2052">
        <v>12186649.26208581</v>
      </c>
      <c r="V2052">
        <v>41791018.870567068</v>
      </c>
      <c r="W2052">
        <v>4652339.4229041357</v>
      </c>
      <c r="X2052">
        <v>0.37526495212102801</v>
      </c>
      <c r="Y2052">
        <v>0.60259754991648695</v>
      </c>
      <c r="Z2052">
        <v>0.3530950063564321</v>
      </c>
      <c r="AA2052">
        <v>0.1585241228690985</v>
      </c>
      <c r="AB2052">
        <v>9.1492865627050168E-2</v>
      </c>
      <c r="AC2052">
        <v>6.7730000000000004E-3</v>
      </c>
      <c r="AD2052">
        <v>0.94333870229440497</v>
      </c>
      <c r="AE2052">
        <v>3.0029615356371889E-2</v>
      </c>
      <c r="AF2052">
        <v>4.0745957189150168</v>
      </c>
      <c r="AG2052">
        <v>1</v>
      </c>
      <c r="AH2052" t="s">
        <v>516</v>
      </c>
    </row>
    <row r="2053" spans="1:34">
      <c r="A2053" t="s">
        <v>2418</v>
      </c>
      <c r="B2053" t="s">
        <v>2430</v>
      </c>
      <c r="C2053" t="s">
        <v>2663</v>
      </c>
      <c r="D2053" t="s">
        <v>2669</v>
      </c>
      <c r="E2053" t="s">
        <v>38</v>
      </c>
      <c r="F2053" t="s">
        <v>45</v>
      </c>
      <c r="G2053" t="s">
        <v>235</v>
      </c>
      <c r="H2053" t="s">
        <v>81</v>
      </c>
      <c r="I2053">
        <v>1</v>
      </c>
      <c r="J2053">
        <v>1</v>
      </c>
      <c r="K2053">
        <v>1</v>
      </c>
      <c r="L2053">
        <v>3.0174248757891581E-3</v>
      </c>
      <c r="M2053">
        <v>3.003017424875789</v>
      </c>
      <c r="N2053">
        <v>94.563208108866277</v>
      </c>
      <c r="O2053">
        <v>169.1126855620833</v>
      </c>
      <c r="P2053">
        <v>98.301649769630686</v>
      </c>
      <c r="Q2053">
        <v>40.878166475879347</v>
      </c>
      <c r="R2053">
        <v>402.85570991645972</v>
      </c>
      <c r="S2053">
        <v>9697576.7440985236</v>
      </c>
      <c r="T2053">
        <v>15254453.441478601</v>
      </c>
      <c r="U2053">
        <v>12186649.26208581</v>
      </c>
      <c r="V2053">
        <v>41878816.466108382</v>
      </c>
      <c r="W2053">
        <v>4740137.0184454471</v>
      </c>
      <c r="X2053">
        <v>0.37526495212102801</v>
      </c>
      <c r="Y2053">
        <v>0.60259754991648695</v>
      </c>
      <c r="Z2053">
        <v>0.3530950063564321</v>
      </c>
      <c r="AA2053">
        <v>0.16151574397797161</v>
      </c>
      <c r="AB2053">
        <v>9.1492865627050168E-2</v>
      </c>
      <c r="AC2053">
        <v>6.7730000000000004E-3</v>
      </c>
      <c r="AD2053">
        <v>0.94335625912328447</v>
      </c>
      <c r="AE2053">
        <v>3.0030174248757889E-2</v>
      </c>
      <c r="AF2053">
        <v>4.0746697238748819</v>
      </c>
      <c r="AG2053">
        <v>1</v>
      </c>
      <c r="AH2053" t="s">
        <v>516</v>
      </c>
    </row>
    <row r="2054" spans="1:34">
      <c r="A2054" t="s">
        <v>2418</v>
      </c>
      <c r="B2054" t="s">
        <v>2419</v>
      </c>
      <c r="C2054" t="s">
        <v>2670</v>
      </c>
      <c r="D2054" t="s">
        <v>2671</v>
      </c>
      <c r="E2054" t="s">
        <v>38</v>
      </c>
      <c r="F2054" t="s">
        <v>45</v>
      </c>
      <c r="G2054" t="s">
        <v>235</v>
      </c>
      <c r="H2054" t="s">
        <v>87</v>
      </c>
      <c r="I2054">
        <v>1</v>
      </c>
      <c r="J2054">
        <v>1.127606865300582</v>
      </c>
      <c r="K2054">
        <v>1</v>
      </c>
      <c r="L2054">
        <v>1.9649030795472221E-2</v>
      </c>
      <c r="M2054">
        <v>3.1472558960960542</v>
      </c>
      <c r="N2054">
        <v>94.563208108866277</v>
      </c>
      <c r="O2054">
        <v>190.69262524922371</v>
      </c>
      <c r="P2054">
        <v>98.301649769630686</v>
      </c>
      <c r="Q2054">
        <v>12.32763105994192</v>
      </c>
      <c r="R2054">
        <v>395.88511418766262</v>
      </c>
      <c r="S2054">
        <v>9697576.7440985236</v>
      </c>
      <c r="T2054">
        <v>17201026.427019361</v>
      </c>
      <c r="U2054">
        <v>12186649.26208581</v>
      </c>
      <c r="V2054">
        <v>49999999.999997817</v>
      </c>
      <c r="W2054">
        <v>10914747.566794129</v>
      </c>
      <c r="X2054">
        <v>0.37526495212102801</v>
      </c>
      <c r="Y2054">
        <v>0.67949313429914071</v>
      </c>
      <c r="Z2054">
        <v>0.3530950063564321</v>
      </c>
      <c r="AA2054">
        <v>5.3136340775611718E-2</v>
      </c>
      <c r="AB2054">
        <v>8.9380865627050179E-2</v>
      </c>
      <c r="AC2054">
        <v>6.7730000000000004E-3</v>
      </c>
      <c r="AD2054">
        <v>0.98866677364273936</v>
      </c>
      <c r="AE2054">
        <v>0.49884005953122451</v>
      </c>
      <c r="AF2054">
        <v>4.7309165948970673</v>
      </c>
      <c r="AG2054">
        <v>1</v>
      </c>
      <c r="AH2054" t="s">
        <v>521</v>
      </c>
    </row>
    <row r="2055" spans="1:34">
      <c r="A2055" t="s">
        <v>2418</v>
      </c>
      <c r="B2055" t="s">
        <v>2422</v>
      </c>
      <c r="C2055" t="s">
        <v>2670</v>
      </c>
      <c r="D2055" t="s">
        <v>2672</v>
      </c>
      <c r="E2055" t="s">
        <v>38</v>
      </c>
      <c r="F2055" t="s">
        <v>45</v>
      </c>
      <c r="G2055" t="s">
        <v>235</v>
      </c>
      <c r="H2055" t="s">
        <v>87</v>
      </c>
      <c r="I2055">
        <v>1</v>
      </c>
      <c r="J2055">
        <v>1.1307081842433191</v>
      </c>
      <c r="K2055">
        <v>1</v>
      </c>
      <c r="L2055">
        <v>1.9563863957964309E-2</v>
      </c>
      <c r="M2055">
        <v>3.1502720482012831</v>
      </c>
      <c r="N2055">
        <v>94.563208108866277</v>
      </c>
      <c r="O2055">
        <v>191.21709762441449</v>
      </c>
      <c r="P2055">
        <v>98.301649769630686</v>
      </c>
      <c r="Q2055">
        <v>12.274198126670649</v>
      </c>
      <c r="R2055">
        <v>396.35615362958208</v>
      </c>
      <c r="S2055">
        <v>9697576.7440985236</v>
      </c>
      <c r="T2055">
        <v>17248335.352438509</v>
      </c>
      <c r="U2055">
        <v>12186649.26208581</v>
      </c>
      <c r="V2055">
        <v>49999999.999997847</v>
      </c>
      <c r="W2055">
        <v>10867438.641375011</v>
      </c>
      <c r="X2055">
        <v>0.37526495212102801</v>
      </c>
      <c r="Y2055">
        <v>0.6813619814955435</v>
      </c>
      <c r="Z2055">
        <v>0.3530950063564321</v>
      </c>
      <c r="AA2055">
        <v>5.2906026408063148E-2</v>
      </c>
      <c r="AB2055">
        <v>8.9380865627050179E-2</v>
      </c>
      <c r="AC2055">
        <v>6.7730000000000004E-3</v>
      </c>
      <c r="AD2055">
        <v>0.98961425597946062</v>
      </c>
      <c r="AE2055">
        <v>0.49931811963990341</v>
      </c>
      <c r="AF2055">
        <v>4.7353582894476984</v>
      </c>
      <c r="AG2055">
        <v>1</v>
      </c>
      <c r="AH2055" t="s">
        <v>521</v>
      </c>
    </row>
    <row r="2056" spans="1:34">
      <c r="A2056" t="s">
        <v>2418</v>
      </c>
      <c r="B2056" t="s">
        <v>2424</v>
      </c>
      <c r="C2056" t="s">
        <v>2670</v>
      </c>
      <c r="D2056" t="s">
        <v>2673</v>
      </c>
      <c r="E2056" t="s">
        <v>38</v>
      </c>
      <c r="F2056" t="s">
        <v>45</v>
      </c>
      <c r="G2056" t="s">
        <v>235</v>
      </c>
      <c r="H2056" t="s">
        <v>87</v>
      </c>
      <c r="I2056">
        <v>1</v>
      </c>
      <c r="J2056">
        <v>1.1334138612940809</v>
      </c>
      <c r="K2056">
        <v>1</v>
      </c>
      <c r="L2056">
        <v>1.94895620361091E-2</v>
      </c>
      <c r="M2056">
        <v>3.1529034233301911</v>
      </c>
      <c r="N2056">
        <v>94.563208108866277</v>
      </c>
      <c r="O2056">
        <v>191.67466193673269</v>
      </c>
      <c r="P2056">
        <v>98.301649769630686</v>
      </c>
      <c r="Q2056">
        <v>12.227581747002359</v>
      </c>
      <c r="R2056">
        <v>396.76710156223203</v>
      </c>
      <c r="S2056">
        <v>9697576.7440985236</v>
      </c>
      <c r="T2056">
        <v>17289608.97703705</v>
      </c>
      <c r="U2056">
        <v>12186649.26208581</v>
      </c>
      <c r="V2056">
        <v>49999999.999997862</v>
      </c>
      <c r="W2056">
        <v>10826165.01677648</v>
      </c>
      <c r="X2056">
        <v>0.37526495212102801</v>
      </c>
      <c r="Y2056">
        <v>0.68299241585719839</v>
      </c>
      <c r="Z2056">
        <v>0.3530950063564321</v>
      </c>
      <c r="AA2056">
        <v>5.2705093737079163E-2</v>
      </c>
      <c r="AB2056">
        <v>8.9380865627050179E-2</v>
      </c>
      <c r="AC2056">
        <v>6.7730000000000004E-3</v>
      </c>
      <c r="AD2056">
        <v>0.99044086596759917</v>
      </c>
      <c r="AE2056">
        <v>0.49973519259783522</v>
      </c>
      <c r="AF2056">
        <v>4.7392333475226751</v>
      </c>
      <c r="AG2056">
        <v>1</v>
      </c>
      <c r="AH2056" t="s">
        <v>521</v>
      </c>
    </row>
    <row r="2057" spans="1:34">
      <c r="A2057" t="s">
        <v>2418</v>
      </c>
      <c r="B2057" t="s">
        <v>2426</v>
      </c>
      <c r="C2057" t="s">
        <v>2670</v>
      </c>
      <c r="D2057" t="s">
        <v>2674</v>
      </c>
      <c r="E2057" t="s">
        <v>38</v>
      </c>
      <c r="F2057" t="s">
        <v>45</v>
      </c>
      <c r="G2057" t="s">
        <v>235</v>
      </c>
      <c r="H2057" t="s">
        <v>87</v>
      </c>
      <c r="I2057">
        <v>1</v>
      </c>
      <c r="J2057">
        <v>1.136845548537829</v>
      </c>
      <c r="K2057">
        <v>1</v>
      </c>
      <c r="L2057">
        <v>1.939532279297972E-2</v>
      </c>
      <c r="M2057">
        <v>3.1562408713308079</v>
      </c>
      <c r="N2057">
        <v>94.563208108866277</v>
      </c>
      <c r="O2057">
        <v>192.25500378253199</v>
      </c>
      <c r="P2057">
        <v>98.301649769630686</v>
      </c>
      <c r="Q2057">
        <v>12.168456865334671</v>
      </c>
      <c r="R2057">
        <v>397.28831852636358</v>
      </c>
      <c r="S2057">
        <v>9697576.7440985236</v>
      </c>
      <c r="T2057">
        <v>17341957.490322512</v>
      </c>
      <c r="U2057">
        <v>12186649.26208581</v>
      </c>
      <c r="V2057">
        <v>49999999.999997877</v>
      </c>
      <c r="W2057">
        <v>10773816.503491029</v>
      </c>
      <c r="X2057">
        <v>0.37526495212102801</v>
      </c>
      <c r="Y2057">
        <v>0.68506034218236012</v>
      </c>
      <c r="Z2057">
        <v>0.3530950063564321</v>
      </c>
      <c r="AA2057">
        <v>5.2450245109201148E-2</v>
      </c>
      <c r="AB2057">
        <v>8.9380865627050179E-2</v>
      </c>
      <c r="AC2057">
        <v>6.7730000000000004E-3</v>
      </c>
      <c r="AD2057">
        <v>0.99148927895208638</v>
      </c>
      <c r="AE2057">
        <v>0.50026417810593315</v>
      </c>
      <c r="AF2057">
        <v>4.7441481940158781</v>
      </c>
      <c r="AG2057">
        <v>1</v>
      </c>
      <c r="AH2057" t="s">
        <v>521</v>
      </c>
    </row>
    <row r="2058" spans="1:34">
      <c r="A2058" t="s">
        <v>2418</v>
      </c>
      <c r="B2058" t="s">
        <v>2428</v>
      </c>
      <c r="C2058" t="s">
        <v>2670</v>
      </c>
      <c r="D2058" t="s">
        <v>2675</v>
      </c>
      <c r="E2058" t="s">
        <v>38</v>
      </c>
      <c r="F2058" t="s">
        <v>45</v>
      </c>
      <c r="G2058" t="s">
        <v>235</v>
      </c>
      <c r="H2058" t="s">
        <v>87</v>
      </c>
      <c r="I2058">
        <v>1</v>
      </c>
      <c r="J2058">
        <v>1.146492762773907</v>
      </c>
      <c r="K2058">
        <v>1</v>
      </c>
      <c r="L2058">
        <v>1.913039592076218E-2</v>
      </c>
      <c r="M2058">
        <v>3.165623158694669</v>
      </c>
      <c r="N2058">
        <v>94.563208108866277</v>
      </c>
      <c r="O2058">
        <v>193.88647009018791</v>
      </c>
      <c r="P2058">
        <v>98.301649769630686</v>
      </c>
      <c r="Q2058">
        <v>12.002244049417319</v>
      </c>
      <c r="R2058">
        <v>398.75357201810209</v>
      </c>
      <c r="S2058">
        <v>9697576.7440985236</v>
      </c>
      <c r="T2058">
        <v>17489120.470726728</v>
      </c>
      <c r="U2058">
        <v>12186649.26208581</v>
      </c>
      <c r="V2058">
        <v>49999999.999997929</v>
      </c>
      <c r="W2058">
        <v>10626653.523086879</v>
      </c>
      <c r="X2058">
        <v>0.37526495212102801</v>
      </c>
      <c r="Y2058">
        <v>0.69087372984454021</v>
      </c>
      <c r="Z2058">
        <v>0.3530950063564321</v>
      </c>
      <c r="AA2058">
        <v>5.1733810557833271E-2</v>
      </c>
      <c r="AB2058">
        <v>8.9380865627050179E-2</v>
      </c>
      <c r="AC2058">
        <v>6.7730000000000004E-3</v>
      </c>
      <c r="AD2058">
        <v>0.99443659435434617</v>
      </c>
      <c r="AE2058">
        <v>3.1656231586946693E-2</v>
      </c>
      <c r="AF2058">
        <v>4.2878698502630117</v>
      </c>
      <c r="AG2058">
        <v>1</v>
      </c>
      <c r="AH2058" t="s">
        <v>521</v>
      </c>
    </row>
    <row r="2059" spans="1:34">
      <c r="A2059" t="s">
        <v>2418</v>
      </c>
      <c r="B2059" t="s">
        <v>2430</v>
      </c>
      <c r="C2059" t="s">
        <v>2670</v>
      </c>
      <c r="D2059" t="s">
        <v>2676</v>
      </c>
      <c r="E2059" t="s">
        <v>38</v>
      </c>
      <c r="F2059" t="s">
        <v>45</v>
      </c>
      <c r="G2059" t="s">
        <v>235</v>
      </c>
      <c r="H2059" t="s">
        <v>87</v>
      </c>
      <c r="I2059">
        <v>1</v>
      </c>
      <c r="J2059">
        <v>1.1504081741768011</v>
      </c>
      <c r="K2059">
        <v>1</v>
      </c>
      <c r="L2059">
        <v>1.9022872891727081E-2</v>
      </c>
      <c r="M2059">
        <v>3.1694310470685281</v>
      </c>
      <c r="N2059">
        <v>94.563208108866277</v>
      </c>
      <c r="O2059">
        <v>194.54861582761171</v>
      </c>
      <c r="P2059">
        <v>98.301649769630686</v>
      </c>
      <c r="Q2059">
        <v>11.93478503598355</v>
      </c>
      <c r="R2059">
        <v>399.34825874209218</v>
      </c>
      <c r="S2059">
        <v>9697576.7440985236</v>
      </c>
      <c r="T2059">
        <v>17548847.93167641</v>
      </c>
      <c r="U2059">
        <v>12186649.26208581</v>
      </c>
      <c r="V2059">
        <v>49999999.999997959</v>
      </c>
      <c r="W2059">
        <v>10566926.06213722</v>
      </c>
      <c r="X2059">
        <v>0.37526495212102801</v>
      </c>
      <c r="Y2059">
        <v>0.69323314716283924</v>
      </c>
      <c r="Z2059">
        <v>0.3530950063564321</v>
      </c>
      <c r="AA2059">
        <v>5.1443038948204983E-2</v>
      </c>
      <c r="AB2059">
        <v>8.9380865627050179E-2</v>
      </c>
      <c r="AC2059">
        <v>6.7730000000000004E-3</v>
      </c>
      <c r="AD2059">
        <v>0.99563278965503488</v>
      </c>
      <c r="AE2059">
        <v>3.1694310470685279E-2</v>
      </c>
      <c r="AF2059">
        <v>4.2929120128212981</v>
      </c>
      <c r="AG2059">
        <v>1</v>
      </c>
      <c r="AH2059" t="s">
        <v>521</v>
      </c>
    </row>
    <row r="2060" spans="1:34">
      <c r="A2060" t="s">
        <v>2418</v>
      </c>
      <c r="B2060" t="s">
        <v>2419</v>
      </c>
      <c r="C2060" t="s">
        <v>2677</v>
      </c>
      <c r="D2060" t="s">
        <v>2678</v>
      </c>
      <c r="E2060" t="s">
        <v>38</v>
      </c>
      <c r="F2060" t="s">
        <v>45</v>
      </c>
      <c r="G2060" t="s">
        <v>50</v>
      </c>
      <c r="H2060" t="s">
        <v>75</v>
      </c>
      <c r="I2060">
        <v>0</v>
      </c>
      <c r="J2060">
        <v>0</v>
      </c>
      <c r="K2060">
        <v>0</v>
      </c>
      <c r="L2060">
        <v>0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</v>
      </c>
      <c r="U2060">
        <v>0</v>
      </c>
      <c r="V2060">
        <v>0</v>
      </c>
      <c r="W2060">
        <v>0</v>
      </c>
      <c r="X2060">
        <v>0</v>
      </c>
      <c r="Y2060">
        <v>0</v>
      </c>
      <c r="Z2060">
        <v>0</v>
      </c>
      <c r="AA2060">
        <v>0</v>
      </c>
      <c r="AB2060">
        <v>9.5831865627050178E-2</v>
      </c>
      <c r="AC2060">
        <v>6.7730000000000004E-3</v>
      </c>
      <c r="AD2060">
        <v>0</v>
      </c>
      <c r="AE2060">
        <v>0</v>
      </c>
      <c r="AF2060">
        <v>0</v>
      </c>
      <c r="AG2060">
        <v>0</v>
      </c>
      <c r="AH2060" t="s">
        <v>123</v>
      </c>
    </row>
    <row r="2061" spans="1:34">
      <c r="A2061" t="s">
        <v>2418</v>
      </c>
      <c r="B2061" t="s">
        <v>2422</v>
      </c>
      <c r="C2061" t="s">
        <v>2677</v>
      </c>
      <c r="D2061" t="s">
        <v>2679</v>
      </c>
      <c r="E2061" t="s">
        <v>38</v>
      </c>
      <c r="F2061" t="s">
        <v>45</v>
      </c>
      <c r="G2061" t="s">
        <v>50</v>
      </c>
      <c r="H2061" t="s">
        <v>75</v>
      </c>
      <c r="I2061">
        <v>0</v>
      </c>
      <c r="J2061">
        <v>0</v>
      </c>
      <c r="K2061">
        <v>0</v>
      </c>
      <c r="L2061">
        <v>0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0</v>
      </c>
      <c r="U2061">
        <v>0</v>
      </c>
      <c r="V2061">
        <v>0</v>
      </c>
      <c r="W2061">
        <v>0</v>
      </c>
      <c r="X2061">
        <v>0</v>
      </c>
      <c r="Y2061">
        <v>0</v>
      </c>
      <c r="Z2061">
        <v>0</v>
      </c>
      <c r="AA2061">
        <v>0</v>
      </c>
      <c r="AB2061">
        <v>9.5831865627050178E-2</v>
      </c>
      <c r="AC2061">
        <v>6.7730000000000004E-3</v>
      </c>
      <c r="AD2061">
        <v>0</v>
      </c>
      <c r="AE2061">
        <v>0</v>
      </c>
      <c r="AF2061">
        <v>0</v>
      </c>
      <c r="AG2061">
        <v>0</v>
      </c>
      <c r="AH2061" t="s">
        <v>123</v>
      </c>
    </row>
    <row r="2062" spans="1:34">
      <c r="A2062" t="s">
        <v>2418</v>
      </c>
      <c r="B2062" t="s">
        <v>2424</v>
      </c>
      <c r="C2062" t="s">
        <v>2677</v>
      </c>
      <c r="D2062" t="s">
        <v>2680</v>
      </c>
      <c r="E2062" t="s">
        <v>38</v>
      </c>
      <c r="F2062" t="s">
        <v>45</v>
      </c>
      <c r="G2062" t="s">
        <v>50</v>
      </c>
      <c r="H2062" t="s">
        <v>75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0</v>
      </c>
      <c r="U2062">
        <v>0</v>
      </c>
      <c r="V2062">
        <v>0</v>
      </c>
      <c r="W2062">
        <v>0</v>
      </c>
      <c r="X2062">
        <v>0</v>
      </c>
      <c r="Y2062">
        <v>0</v>
      </c>
      <c r="Z2062">
        <v>0</v>
      </c>
      <c r="AA2062">
        <v>0</v>
      </c>
      <c r="AB2062">
        <v>9.5831865627050178E-2</v>
      </c>
      <c r="AC2062">
        <v>6.7730000000000004E-3</v>
      </c>
      <c r="AD2062">
        <v>0</v>
      </c>
      <c r="AE2062">
        <v>0</v>
      </c>
      <c r="AF2062">
        <v>0</v>
      </c>
      <c r="AG2062">
        <v>0</v>
      </c>
      <c r="AH2062" t="s">
        <v>123</v>
      </c>
    </row>
    <row r="2063" spans="1:34">
      <c r="A2063" t="s">
        <v>2418</v>
      </c>
      <c r="B2063" t="s">
        <v>2426</v>
      </c>
      <c r="C2063" t="s">
        <v>2677</v>
      </c>
      <c r="D2063" t="s">
        <v>2681</v>
      </c>
      <c r="E2063" t="s">
        <v>38</v>
      </c>
      <c r="F2063" t="s">
        <v>45</v>
      </c>
      <c r="G2063" t="s">
        <v>50</v>
      </c>
      <c r="H2063" t="s">
        <v>75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</v>
      </c>
      <c r="U2063">
        <v>0</v>
      </c>
      <c r="V2063">
        <v>0</v>
      </c>
      <c r="W2063">
        <v>0</v>
      </c>
      <c r="X2063">
        <v>0</v>
      </c>
      <c r="Y2063">
        <v>0</v>
      </c>
      <c r="Z2063">
        <v>0</v>
      </c>
      <c r="AA2063">
        <v>0</v>
      </c>
      <c r="AB2063">
        <v>9.5831865627050178E-2</v>
      </c>
      <c r="AC2063">
        <v>6.7730000000000004E-3</v>
      </c>
      <c r="AD2063">
        <v>0</v>
      </c>
      <c r="AE2063">
        <v>0</v>
      </c>
      <c r="AF2063">
        <v>0</v>
      </c>
      <c r="AG2063">
        <v>0</v>
      </c>
      <c r="AH2063" t="s">
        <v>123</v>
      </c>
    </row>
    <row r="2064" spans="1:34">
      <c r="A2064" t="s">
        <v>2418</v>
      </c>
      <c r="B2064" t="s">
        <v>2428</v>
      </c>
      <c r="C2064" t="s">
        <v>2677</v>
      </c>
      <c r="D2064" t="s">
        <v>2682</v>
      </c>
      <c r="E2064" t="s">
        <v>38</v>
      </c>
      <c r="F2064" t="s">
        <v>45</v>
      </c>
      <c r="G2064" t="s">
        <v>50</v>
      </c>
      <c r="H2064" t="s">
        <v>75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0</v>
      </c>
      <c r="R2064">
        <v>0</v>
      </c>
      <c r="S2064">
        <v>0</v>
      </c>
      <c r="T2064">
        <v>0</v>
      </c>
      <c r="U2064">
        <v>0</v>
      </c>
      <c r="V2064">
        <v>0</v>
      </c>
      <c r="W2064">
        <v>0</v>
      </c>
      <c r="X2064">
        <v>0</v>
      </c>
      <c r="Y2064">
        <v>0</v>
      </c>
      <c r="Z2064">
        <v>0</v>
      </c>
      <c r="AA2064">
        <v>0</v>
      </c>
      <c r="AB2064">
        <v>9.5831865627050178E-2</v>
      </c>
      <c r="AC2064">
        <v>6.7730000000000004E-3</v>
      </c>
      <c r="AD2064">
        <v>0</v>
      </c>
      <c r="AE2064">
        <v>0</v>
      </c>
      <c r="AF2064">
        <v>0</v>
      </c>
      <c r="AG2064">
        <v>0</v>
      </c>
      <c r="AH2064" t="s">
        <v>123</v>
      </c>
    </row>
    <row r="2065" spans="1:34">
      <c r="A2065" t="s">
        <v>2418</v>
      </c>
      <c r="B2065" t="s">
        <v>2430</v>
      </c>
      <c r="C2065" t="s">
        <v>2677</v>
      </c>
      <c r="D2065" t="s">
        <v>2683</v>
      </c>
      <c r="E2065" t="s">
        <v>38</v>
      </c>
      <c r="F2065" t="s">
        <v>45</v>
      </c>
      <c r="G2065" t="s">
        <v>50</v>
      </c>
      <c r="H2065" t="s">
        <v>75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0</v>
      </c>
      <c r="P2065">
        <v>0</v>
      </c>
      <c r="Q2065">
        <v>0</v>
      </c>
      <c r="R2065">
        <v>0</v>
      </c>
      <c r="S2065">
        <v>0</v>
      </c>
      <c r="T2065">
        <v>0</v>
      </c>
      <c r="U2065">
        <v>0</v>
      </c>
      <c r="V2065">
        <v>0</v>
      </c>
      <c r="W2065">
        <v>0</v>
      </c>
      <c r="X2065">
        <v>0</v>
      </c>
      <c r="Y2065">
        <v>0</v>
      </c>
      <c r="Z2065">
        <v>0</v>
      </c>
      <c r="AA2065">
        <v>0</v>
      </c>
      <c r="AB2065">
        <v>9.5831865627050178E-2</v>
      </c>
      <c r="AC2065">
        <v>6.7730000000000004E-3</v>
      </c>
      <c r="AD2065">
        <v>0</v>
      </c>
      <c r="AE2065">
        <v>0</v>
      </c>
      <c r="AF2065">
        <v>0</v>
      </c>
      <c r="AG2065">
        <v>0</v>
      </c>
      <c r="AH2065" t="s">
        <v>123</v>
      </c>
    </row>
    <row r="2066" spans="1:34">
      <c r="A2066" t="s">
        <v>2418</v>
      </c>
      <c r="B2066" t="s">
        <v>2419</v>
      </c>
      <c r="C2066" t="s">
        <v>2684</v>
      </c>
      <c r="D2066" t="s">
        <v>2685</v>
      </c>
      <c r="E2066" t="s">
        <v>38</v>
      </c>
      <c r="F2066" t="s">
        <v>45</v>
      </c>
      <c r="G2066" t="s">
        <v>50</v>
      </c>
      <c r="H2066" t="s">
        <v>81</v>
      </c>
      <c r="I2066">
        <v>1</v>
      </c>
      <c r="J2066">
        <v>1</v>
      </c>
      <c r="K2066">
        <v>5</v>
      </c>
      <c r="L2066">
        <v>4.3657145236879434E-3</v>
      </c>
      <c r="M2066">
        <v>7.0043657145236882</v>
      </c>
      <c r="N2066">
        <v>94.563208108866277</v>
      </c>
      <c r="O2066">
        <v>169.1126855620833</v>
      </c>
      <c r="P2066">
        <v>10.02280701754386</v>
      </c>
      <c r="Q2066">
        <v>59.143943074574857</v>
      </c>
      <c r="R2066">
        <v>332.84264376306828</v>
      </c>
      <c r="S2066">
        <v>9697576.7440985236</v>
      </c>
      <c r="T2066">
        <v>15254453.441478601</v>
      </c>
      <c r="U2066">
        <v>12695067.98245614</v>
      </c>
      <c r="V2066">
        <v>44505292.117364302</v>
      </c>
      <c r="W2066">
        <v>6858193.9493310349</v>
      </c>
      <c r="X2066">
        <v>0.37526495212102801</v>
      </c>
      <c r="Y2066">
        <v>0.60259754991648695</v>
      </c>
      <c r="Z2066">
        <v>4.3242872807017552E-2</v>
      </c>
      <c r="AA2066">
        <v>0.2336865566883346</v>
      </c>
      <c r="AB2066">
        <v>9.9328865627050178E-2</v>
      </c>
      <c r="AC2066">
        <v>6.7730000000000004E-3</v>
      </c>
      <c r="AD2066">
        <v>2.2003243082273372</v>
      </c>
      <c r="AE2066">
        <v>1.110191965752005</v>
      </c>
      <c r="AF2066">
        <v>10.42098385413008</v>
      </c>
      <c r="AG2066">
        <v>1</v>
      </c>
      <c r="AH2066" t="s">
        <v>128</v>
      </c>
    </row>
    <row r="2067" spans="1:34">
      <c r="A2067" t="s">
        <v>2418</v>
      </c>
      <c r="B2067" t="s">
        <v>2422</v>
      </c>
      <c r="C2067" t="s">
        <v>2684</v>
      </c>
      <c r="D2067" t="s">
        <v>2686</v>
      </c>
      <c r="E2067" t="s">
        <v>38</v>
      </c>
      <c r="F2067" t="s">
        <v>45</v>
      </c>
      <c r="G2067" t="s">
        <v>50</v>
      </c>
      <c r="H2067" t="s">
        <v>81</v>
      </c>
      <c r="I2067">
        <v>1</v>
      </c>
      <c r="J2067">
        <v>1</v>
      </c>
      <c r="K2067">
        <v>5</v>
      </c>
      <c r="L2067">
        <v>4.4035445297811657E-3</v>
      </c>
      <c r="M2067">
        <v>7.0044035445297812</v>
      </c>
      <c r="N2067">
        <v>94.563208108866277</v>
      </c>
      <c r="O2067">
        <v>169.1126855620833</v>
      </c>
      <c r="P2067">
        <v>10.02280701754386</v>
      </c>
      <c r="Q2067">
        <v>59.656440104499367</v>
      </c>
      <c r="R2067">
        <v>333.35514079299293</v>
      </c>
      <c r="S2067">
        <v>9697576.7440985236</v>
      </c>
      <c r="T2067">
        <v>15254453.441478601</v>
      </c>
      <c r="U2067">
        <v>12695067.98245614</v>
      </c>
      <c r="V2067">
        <v>44564720.079839617</v>
      </c>
      <c r="W2067">
        <v>6917621.9118063562</v>
      </c>
      <c r="X2067">
        <v>0.37526495212102801</v>
      </c>
      <c r="Y2067">
        <v>0.60259754991648695</v>
      </c>
      <c r="Z2067">
        <v>4.3242872807017552E-2</v>
      </c>
      <c r="AA2067">
        <v>0.23571150903358229</v>
      </c>
      <c r="AB2067">
        <v>9.9328865627050178E-2</v>
      </c>
      <c r="AC2067">
        <v>6.7730000000000004E-3</v>
      </c>
      <c r="AD2067">
        <v>2.200336191998884</v>
      </c>
      <c r="AE2067">
        <v>1.11019796180797</v>
      </c>
      <c r="AF2067">
        <v>10.42103956396369</v>
      </c>
      <c r="AG2067">
        <v>1</v>
      </c>
      <c r="AH2067" t="s">
        <v>128</v>
      </c>
    </row>
    <row r="2068" spans="1:34">
      <c r="A2068" t="s">
        <v>2418</v>
      </c>
      <c r="B2068" t="s">
        <v>2424</v>
      </c>
      <c r="C2068" t="s">
        <v>2684</v>
      </c>
      <c r="D2068" t="s">
        <v>2687</v>
      </c>
      <c r="E2068" t="s">
        <v>38</v>
      </c>
      <c r="F2068" t="s">
        <v>45</v>
      </c>
      <c r="G2068" t="s">
        <v>50</v>
      </c>
      <c r="H2068" t="s">
        <v>81</v>
      </c>
      <c r="I2068">
        <v>1</v>
      </c>
      <c r="J2068">
        <v>1</v>
      </c>
      <c r="K2068">
        <v>5</v>
      </c>
      <c r="L2068">
        <v>4.4422074028280774E-3</v>
      </c>
      <c r="M2068">
        <v>7.0044422074028283</v>
      </c>
      <c r="N2068">
        <v>94.563208108866277</v>
      </c>
      <c r="O2068">
        <v>169.1126855620833</v>
      </c>
      <c r="P2068">
        <v>10.02280701754386</v>
      </c>
      <c r="Q2068">
        <v>60.180220289891409</v>
      </c>
      <c r="R2068">
        <v>333.87892097838488</v>
      </c>
      <c r="S2068">
        <v>9697576.7440985236</v>
      </c>
      <c r="T2068">
        <v>15254453.441478601</v>
      </c>
      <c r="U2068">
        <v>12695067.98245614</v>
      </c>
      <c r="V2068">
        <v>44625456.410755292</v>
      </c>
      <c r="W2068">
        <v>6978358.2427220307</v>
      </c>
      <c r="X2068">
        <v>0.37526495212102801</v>
      </c>
      <c r="Y2068">
        <v>0.60259754991648695</v>
      </c>
      <c r="Z2068">
        <v>4.3242872807017552E-2</v>
      </c>
      <c r="AA2068">
        <v>0.23778104281207099</v>
      </c>
      <c r="AB2068">
        <v>9.9328865627050178E-2</v>
      </c>
      <c r="AC2068">
        <v>6.7730000000000004E-3</v>
      </c>
      <c r="AD2068">
        <v>2.20034833740403</v>
      </c>
      <c r="AE2068">
        <v>1.1102040898733481</v>
      </c>
      <c r="AF2068">
        <v>10.421096500307261</v>
      </c>
      <c r="AG2068">
        <v>1</v>
      </c>
      <c r="AH2068" t="s">
        <v>128</v>
      </c>
    </row>
    <row r="2069" spans="1:34">
      <c r="A2069" t="s">
        <v>2418</v>
      </c>
      <c r="B2069" t="s">
        <v>2426</v>
      </c>
      <c r="C2069" t="s">
        <v>2684</v>
      </c>
      <c r="D2069" t="s">
        <v>2688</v>
      </c>
      <c r="E2069" t="s">
        <v>38</v>
      </c>
      <c r="F2069" t="s">
        <v>45</v>
      </c>
      <c r="G2069" t="s">
        <v>50</v>
      </c>
      <c r="H2069" t="s">
        <v>81</v>
      </c>
      <c r="I2069">
        <v>1</v>
      </c>
      <c r="J2069">
        <v>1</v>
      </c>
      <c r="K2069">
        <v>5</v>
      </c>
      <c r="L2069">
        <v>4.4949103101186126E-3</v>
      </c>
      <c r="M2069">
        <v>7.0044949103101182</v>
      </c>
      <c r="N2069">
        <v>94.563208108866277</v>
      </c>
      <c r="O2069">
        <v>169.1126855620833</v>
      </c>
      <c r="P2069">
        <v>10.02280701754386</v>
      </c>
      <c r="Q2069">
        <v>60.894205991829367</v>
      </c>
      <c r="R2069">
        <v>334.59290668032293</v>
      </c>
      <c r="S2069">
        <v>9697576.7440985236</v>
      </c>
      <c r="T2069">
        <v>15254453.441478601</v>
      </c>
      <c r="U2069">
        <v>12695067.98245614</v>
      </c>
      <c r="V2069">
        <v>44708248.530563161</v>
      </c>
      <c r="W2069">
        <v>7061150.3625298971</v>
      </c>
      <c r="X2069">
        <v>0.37526495212102801</v>
      </c>
      <c r="Y2069">
        <v>0.60259754991648695</v>
      </c>
      <c r="Z2069">
        <v>4.3242872807017552E-2</v>
      </c>
      <c r="AA2069">
        <v>0.24060210700794649</v>
      </c>
      <c r="AB2069">
        <v>9.9328865627050178E-2</v>
      </c>
      <c r="AC2069">
        <v>6.7730000000000004E-3</v>
      </c>
      <c r="AD2069">
        <v>2.200364893291137</v>
      </c>
      <c r="AE2069">
        <v>1.110212443284154</v>
      </c>
      <c r="AF2069">
        <v>10.42117411251246</v>
      </c>
      <c r="AG2069">
        <v>1</v>
      </c>
      <c r="AH2069" t="s">
        <v>128</v>
      </c>
    </row>
    <row r="2070" spans="1:34">
      <c r="A2070" t="s">
        <v>2418</v>
      </c>
      <c r="B2070" t="s">
        <v>2428</v>
      </c>
      <c r="C2070" t="s">
        <v>2684</v>
      </c>
      <c r="D2070" t="s">
        <v>2689</v>
      </c>
      <c r="E2070" t="s">
        <v>38</v>
      </c>
      <c r="F2070" t="s">
        <v>45</v>
      </c>
      <c r="G2070" t="s">
        <v>50</v>
      </c>
      <c r="H2070" t="s">
        <v>81</v>
      </c>
      <c r="I2070">
        <v>1</v>
      </c>
      <c r="J2070">
        <v>1</v>
      </c>
      <c r="K2070">
        <v>5</v>
      </c>
      <c r="L2070">
        <v>4.6381285106177374E-3</v>
      </c>
      <c r="M2070">
        <v>7.0046381285106181</v>
      </c>
      <c r="N2070">
        <v>94.563208108866277</v>
      </c>
      <c r="O2070">
        <v>169.1126855620833</v>
      </c>
      <c r="P2070">
        <v>10.02280701754386</v>
      </c>
      <c r="Q2070">
        <v>62.834435718625102</v>
      </c>
      <c r="R2070">
        <v>336.5331364071186</v>
      </c>
      <c r="S2070">
        <v>9697576.7440985236</v>
      </c>
      <c r="T2070">
        <v>15254453.441478601</v>
      </c>
      <c r="U2070">
        <v>12695067.98245614</v>
      </c>
      <c r="V2070">
        <v>44933233.05274567</v>
      </c>
      <c r="W2070">
        <v>7286134.8847124046</v>
      </c>
      <c r="X2070">
        <v>0.37526495212102801</v>
      </c>
      <c r="Y2070">
        <v>0.60259754991648695</v>
      </c>
      <c r="Z2070">
        <v>4.3242872807017552E-2</v>
      </c>
      <c r="AA2070">
        <v>0.24826824457790089</v>
      </c>
      <c r="AB2070">
        <v>9.9328865627050178E-2</v>
      </c>
      <c r="AC2070">
        <v>6.7730000000000004E-3</v>
      </c>
      <c r="AD2070">
        <v>2.2004098833017651</v>
      </c>
      <c r="AE2070">
        <v>7.004638128510618E-2</v>
      </c>
      <c r="AF2070">
        <v>9.3811962587245397</v>
      </c>
      <c r="AG2070">
        <v>1</v>
      </c>
      <c r="AH2070" t="s">
        <v>128</v>
      </c>
    </row>
    <row r="2071" spans="1:34">
      <c r="A2071" t="s">
        <v>2418</v>
      </c>
      <c r="B2071" t="s">
        <v>2430</v>
      </c>
      <c r="C2071" t="s">
        <v>2684</v>
      </c>
      <c r="D2071" t="s">
        <v>2690</v>
      </c>
      <c r="E2071" t="s">
        <v>38</v>
      </c>
      <c r="F2071" t="s">
        <v>45</v>
      </c>
      <c r="G2071" t="s">
        <v>50</v>
      </c>
      <c r="H2071" t="s">
        <v>81</v>
      </c>
      <c r="I2071">
        <v>1</v>
      </c>
      <c r="J2071">
        <v>1</v>
      </c>
      <c r="K2071">
        <v>5</v>
      </c>
      <c r="L2071">
        <v>4.7010489248535473E-3</v>
      </c>
      <c r="M2071">
        <v>7.0047010489248533</v>
      </c>
      <c r="N2071">
        <v>94.563208108866277</v>
      </c>
      <c r="O2071">
        <v>169.1126855620833</v>
      </c>
      <c r="P2071">
        <v>10.02280701754386</v>
      </c>
      <c r="Q2071">
        <v>63.686841751497766</v>
      </c>
      <c r="R2071">
        <v>337.38554243999118</v>
      </c>
      <c r="S2071">
        <v>9697576.7440985236</v>
      </c>
      <c r="T2071">
        <v>15254453.441478601</v>
      </c>
      <c r="U2071">
        <v>12695067.98245614</v>
      </c>
      <c r="V2071">
        <v>45032076.071880348</v>
      </c>
      <c r="W2071">
        <v>7384977.9038470853</v>
      </c>
      <c r="X2071">
        <v>0.37526495212102801</v>
      </c>
      <c r="Y2071">
        <v>0.60259754991648695</v>
      </c>
      <c r="Z2071">
        <v>4.3242872807017552E-2</v>
      </c>
      <c r="AA2071">
        <v>0.25163622818479731</v>
      </c>
      <c r="AB2071">
        <v>9.9328865627050178E-2</v>
      </c>
      <c r="AC2071">
        <v>6.7730000000000004E-3</v>
      </c>
      <c r="AD2071">
        <v>2.2004296488769168</v>
      </c>
      <c r="AE2071">
        <v>7.0047010489248537E-2</v>
      </c>
      <c r="AF2071">
        <v>9.3812795739180697</v>
      </c>
      <c r="AG2071">
        <v>1</v>
      </c>
      <c r="AH2071" t="s">
        <v>128</v>
      </c>
    </row>
    <row r="2072" spans="1:34">
      <c r="A2072" t="s">
        <v>2418</v>
      </c>
      <c r="B2072" t="s">
        <v>2419</v>
      </c>
      <c r="C2072" t="s">
        <v>2691</v>
      </c>
      <c r="D2072" t="s">
        <v>2692</v>
      </c>
      <c r="E2072" t="s">
        <v>38</v>
      </c>
      <c r="F2072" t="s">
        <v>45</v>
      </c>
      <c r="G2072" t="s">
        <v>50</v>
      </c>
      <c r="H2072" t="s">
        <v>87</v>
      </c>
      <c r="I2072">
        <v>0.99999999999999989</v>
      </c>
      <c r="J2072">
        <v>1.3880562637952529</v>
      </c>
      <c r="K2072">
        <v>5</v>
      </c>
      <c r="L2072">
        <v>1.158143292130601E-2</v>
      </c>
      <c r="M2072">
        <v>7.3996376967165594</v>
      </c>
      <c r="N2072">
        <v>94.563208108866263</v>
      </c>
      <c r="O2072">
        <v>234.73792248168681</v>
      </c>
      <c r="P2072">
        <v>10.02280701754386</v>
      </c>
      <c r="Q2072">
        <v>7.2660903067150322</v>
      </c>
      <c r="R2072">
        <v>346.59002791481203</v>
      </c>
      <c r="S2072">
        <v>9697576.7440985218</v>
      </c>
      <c r="T2072">
        <v>21174039.650217429</v>
      </c>
      <c r="U2072">
        <v>12695067.98245614</v>
      </c>
      <c r="V2072">
        <v>50000000.000000842</v>
      </c>
      <c r="W2072">
        <v>6433315.6232287483</v>
      </c>
      <c r="X2072">
        <v>0.37526495212102789</v>
      </c>
      <c r="Y2072">
        <v>0.83643930370925235</v>
      </c>
      <c r="Z2072">
        <v>4.3242872807017552E-2</v>
      </c>
      <c r="AA2072">
        <v>3.131935477032341E-2</v>
      </c>
      <c r="AB2072">
        <v>9.7216865627050175E-2</v>
      </c>
      <c r="AC2072">
        <v>6.7730000000000004E-3</v>
      </c>
      <c r="AD2072">
        <v>2.3244935172931598</v>
      </c>
      <c r="AE2072">
        <v>1.172842574929575</v>
      </c>
      <c r="AF2072">
        <v>11.000963654566339</v>
      </c>
      <c r="AG2072">
        <v>1</v>
      </c>
      <c r="AH2072" t="s">
        <v>133</v>
      </c>
    </row>
    <row r="2073" spans="1:34">
      <c r="A2073" t="s">
        <v>2418</v>
      </c>
      <c r="B2073" t="s">
        <v>2422</v>
      </c>
      <c r="C2073" t="s">
        <v>2691</v>
      </c>
      <c r="D2073" t="s">
        <v>2693</v>
      </c>
      <c r="E2073" t="s">
        <v>38</v>
      </c>
      <c r="F2073" t="s">
        <v>45</v>
      </c>
      <c r="G2073" t="s">
        <v>50</v>
      </c>
      <c r="H2073" t="s">
        <v>87</v>
      </c>
      <c r="I2073">
        <v>0.99999999999999989</v>
      </c>
      <c r="J2073">
        <v>1.389717028384035</v>
      </c>
      <c r="K2073">
        <v>5</v>
      </c>
      <c r="L2073">
        <v>1.1535825852028911E-2</v>
      </c>
      <c r="M2073">
        <v>7.4012528542360636</v>
      </c>
      <c r="N2073">
        <v>94.563208108866263</v>
      </c>
      <c r="O2073">
        <v>235.01877884138219</v>
      </c>
      <c r="P2073">
        <v>10.02280701754386</v>
      </c>
      <c r="Q2073">
        <v>7.2374768280337918</v>
      </c>
      <c r="R2073">
        <v>346.84227079582621</v>
      </c>
      <c r="S2073">
        <v>9697576.7440985218</v>
      </c>
      <c r="T2073">
        <v>21199373.706314258</v>
      </c>
      <c r="U2073">
        <v>12695067.98245614</v>
      </c>
      <c r="V2073">
        <v>50000000.000000849</v>
      </c>
      <c r="W2073">
        <v>6407981.5671319189</v>
      </c>
      <c r="X2073">
        <v>0.37526495212102789</v>
      </c>
      <c r="Y2073">
        <v>0.83744007638144069</v>
      </c>
      <c r="Z2073">
        <v>4.3242872807017552E-2</v>
      </c>
      <c r="AA2073">
        <v>3.1196020810490482E-2</v>
      </c>
      <c r="AB2073">
        <v>9.7216865627050175E-2</v>
      </c>
      <c r="AC2073">
        <v>6.7730000000000004E-3</v>
      </c>
      <c r="AD2073">
        <v>2.3250008966186591</v>
      </c>
      <c r="AE2073">
        <v>1.173098577396416</v>
      </c>
      <c r="AF2073">
        <v>11.00334219387819</v>
      </c>
      <c r="AG2073">
        <v>1</v>
      </c>
      <c r="AH2073" t="s">
        <v>133</v>
      </c>
    </row>
    <row r="2074" spans="1:34">
      <c r="A2074" t="s">
        <v>2418</v>
      </c>
      <c r="B2074" t="s">
        <v>2424</v>
      </c>
      <c r="C2074" t="s">
        <v>2691</v>
      </c>
      <c r="D2074" t="s">
        <v>2694</v>
      </c>
      <c r="E2074" t="s">
        <v>38</v>
      </c>
      <c r="F2074" t="s">
        <v>45</v>
      </c>
      <c r="G2074" t="s">
        <v>50</v>
      </c>
      <c r="H2074" t="s">
        <v>87</v>
      </c>
      <c r="I2074">
        <v>0.99999999999999989</v>
      </c>
      <c r="J2074">
        <v>1.3916174894647539</v>
      </c>
      <c r="K2074">
        <v>5</v>
      </c>
      <c r="L2074">
        <v>1.1483636360061059E-2</v>
      </c>
      <c r="M2074">
        <v>7.4031011258248141</v>
      </c>
      <c r="N2074">
        <v>94.563208108866263</v>
      </c>
      <c r="O2074">
        <v>235.34017091854869</v>
      </c>
      <c r="P2074">
        <v>10.02280701754386</v>
      </c>
      <c r="Q2074">
        <v>7.2047335945948312</v>
      </c>
      <c r="R2074">
        <v>347.13091963955372</v>
      </c>
      <c r="S2074">
        <v>9697576.7440985218</v>
      </c>
      <c r="T2074">
        <v>21228364.20138742</v>
      </c>
      <c r="U2074">
        <v>12695067.98245614</v>
      </c>
      <c r="V2074">
        <v>50000000.000000849</v>
      </c>
      <c r="W2074">
        <v>6378991.072058768</v>
      </c>
      <c r="X2074">
        <v>0.37526495212102789</v>
      </c>
      <c r="Y2074">
        <v>0.8385852895723932</v>
      </c>
      <c r="Z2074">
        <v>4.3242872807017552E-2</v>
      </c>
      <c r="AA2074">
        <v>3.1054886183598411E-2</v>
      </c>
      <c r="AB2074">
        <v>9.7216865627050175E-2</v>
      </c>
      <c r="AC2074">
        <v>6.7730000000000004E-3</v>
      </c>
      <c r="AD2074">
        <v>2.3255815054947062</v>
      </c>
      <c r="AE2074">
        <v>1.173391528443233</v>
      </c>
      <c r="AF2074">
        <v>11.006064025389801</v>
      </c>
      <c r="AG2074">
        <v>1</v>
      </c>
      <c r="AH2074" t="s">
        <v>133</v>
      </c>
    </row>
    <row r="2075" spans="1:34">
      <c r="A2075" t="s">
        <v>2418</v>
      </c>
      <c r="B2075" t="s">
        <v>2426</v>
      </c>
      <c r="C2075" t="s">
        <v>2691</v>
      </c>
      <c r="D2075" t="s">
        <v>2695</v>
      </c>
      <c r="E2075" t="s">
        <v>38</v>
      </c>
      <c r="F2075" t="s">
        <v>45</v>
      </c>
      <c r="G2075" t="s">
        <v>50</v>
      </c>
      <c r="H2075" t="s">
        <v>87</v>
      </c>
      <c r="I2075">
        <v>0.99999999999999989</v>
      </c>
      <c r="J2075">
        <v>1.393884876829576</v>
      </c>
      <c r="K2075">
        <v>5</v>
      </c>
      <c r="L2075">
        <v>1.142137052580379E-2</v>
      </c>
      <c r="M2075">
        <v>7.4053062473553801</v>
      </c>
      <c r="N2075">
        <v>94.563208108866263</v>
      </c>
      <c r="O2075">
        <v>235.72361488502341</v>
      </c>
      <c r="P2075">
        <v>10.02280701754386</v>
      </c>
      <c r="Q2075">
        <v>7.1656685516238561</v>
      </c>
      <c r="R2075">
        <v>347.47529856305732</v>
      </c>
      <c r="S2075">
        <v>9697576.7440985218</v>
      </c>
      <c r="T2075">
        <v>21262951.956377901</v>
      </c>
      <c r="U2075">
        <v>12695067.98245614</v>
      </c>
      <c r="V2075">
        <v>50000000.000000872</v>
      </c>
      <c r="W2075">
        <v>6344403.3170683002</v>
      </c>
      <c r="X2075">
        <v>0.37526495212102789</v>
      </c>
      <c r="Y2075">
        <v>0.8399516116431468</v>
      </c>
      <c r="Z2075">
        <v>4.3242872807017552E-2</v>
      </c>
      <c r="AA2075">
        <v>3.0886502377689039E-2</v>
      </c>
      <c r="AB2075">
        <v>9.7216865627050175E-2</v>
      </c>
      <c r="AC2075">
        <v>6.7730000000000004E-3</v>
      </c>
      <c r="AD2075">
        <v>2.3262742138289152</v>
      </c>
      <c r="AE2075">
        <v>1.1737410402058279</v>
      </c>
      <c r="AF2075">
        <v>11.009311367017171</v>
      </c>
      <c r="AG2075">
        <v>1</v>
      </c>
      <c r="AH2075" t="s">
        <v>133</v>
      </c>
    </row>
    <row r="2076" spans="1:34">
      <c r="A2076" t="s">
        <v>2418</v>
      </c>
      <c r="B2076" t="s">
        <v>2428</v>
      </c>
      <c r="C2076" t="s">
        <v>2691</v>
      </c>
      <c r="D2076" t="s">
        <v>2696</v>
      </c>
      <c r="E2076" t="s">
        <v>38</v>
      </c>
      <c r="F2076" t="s">
        <v>45</v>
      </c>
      <c r="G2076" t="s">
        <v>50</v>
      </c>
      <c r="H2076" t="s">
        <v>87</v>
      </c>
      <c r="I2076">
        <v>0.99999999999999989</v>
      </c>
      <c r="J2076">
        <v>1.400146995615281</v>
      </c>
      <c r="K2076">
        <v>5</v>
      </c>
      <c r="L2076">
        <v>1.1249403416672179E-2</v>
      </c>
      <c r="M2076">
        <v>7.4113963990319531</v>
      </c>
      <c r="N2076">
        <v>94.563208108866263</v>
      </c>
      <c r="O2076">
        <v>236.78261861018271</v>
      </c>
      <c r="P2076">
        <v>10.02280701754386</v>
      </c>
      <c r="Q2076">
        <v>7.0577778827208482</v>
      </c>
      <c r="R2076">
        <v>348.42641161931368</v>
      </c>
      <c r="S2076">
        <v>9697576.7440985218</v>
      </c>
      <c r="T2076">
        <v>21358477.155839451</v>
      </c>
      <c r="U2076">
        <v>12695067.98245614</v>
      </c>
      <c r="V2076">
        <v>50000000.000000902</v>
      </c>
      <c r="W2076">
        <v>6248878.1176067861</v>
      </c>
      <c r="X2076">
        <v>0.37526495212102789</v>
      </c>
      <c r="Y2076">
        <v>0.84372514908069862</v>
      </c>
      <c r="Z2076">
        <v>4.3242872807017552E-2</v>
      </c>
      <c r="AA2076">
        <v>3.0421456391038139E-2</v>
      </c>
      <c r="AB2076">
        <v>9.7216865627050175E-2</v>
      </c>
      <c r="AC2076">
        <v>6.7730000000000004E-3</v>
      </c>
      <c r="AD2076">
        <v>2.328187350481242</v>
      </c>
      <c r="AE2076">
        <v>7.411396399031954E-2</v>
      </c>
      <c r="AF2076">
        <v>9.9176875791305648</v>
      </c>
      <c r="AG2076">
        <v>1</v>
      </c>
      <c r="AH2076" t="s">
        <v>133</v>
      </c>
    </row>
    <row r="2077" spans="1:34">
      <c r="A2077" t="s">
        <v>2418</v>
      </c>
      <c r="B2077" t="s">
        <v>2430</v>
      </c>
      <c r="C2077" t="s">
        <v>2691</v>
      </c>
      <c r="D2077" t="s">
        <v>2697</v>
      </c>
      <c r="E2077" t="s">
        <v>38</v>
      </c>
      <c r="F2077" t="s">
        <v>45</v>
      </c>
      <c r="G2077" t="s">
        <v>50</v>
      </c>
      <c r="H2077" t="s">
        <v>87</v>
      </c>
      <c r="I2077">
        <v>0.99999999999999989</v>
      </c>
      <c r="J2077">
        <v>1.402898097757364</v>
      </c>
      <c r="K2077">
        <v>5</v>
      </c>
      <c r="L2077">
        <v>1.1173854054149741E-2</v>
      </c>
      <c r="M2077">
        <v>7.414071951811513</v>
      </c>
      <c r="N2077">
        <v>94.563208108866263</v>
      </c>
      <c r="O2077">
        <v>237.24786488168601</v>
      </c>
      <c r="P2077">
        <v>10.02280701754386</v>
      </c>
      <c r="Q2077">
        <v>7.0103788696252511</v>
      </c>
      <c r="R2077">
        <v>348.84425887772142</v>
      </c>
      <c r="S2077">
        <v>9697576.7440985218</v>
      </c>
      <c r="T2077">
        <v>21400443.715378601</v>
      </c>
      <c r="U2077">
        <v>12695067.98245614</v>
      </c>
      <c r="V2077">
        <v>50000000.000000909</v>
      </c>
      <c r="W2077">
        <v>6206911.5580676459</v>
      </c>
      <c r="X2077">
        <v>0.37526495212102789</v>
      </c>
      <c r="Y2077">
        <v>0.84538295649108786</v>
      </c>
      <c r="Z2077">
        <v>4.3242872807017552E-2</v>
      </c>
      <c r="AA2077">
        <v>3.0217150300108839E-2</v>
      </c>
      <c r="AB2077">
        <v>9.7216865627050175E-2</v>
      </c>
      <c r="AC2077">
        <v>6.7730000000000004E-3</v>
      </c>
      <c r="AD2077">
        <v>2.3290278382653971</v>
      </c>
      <c r="AE2077">
        <v>7.4140719518115128E-2</v>
      </c>
      <c r="AF2077">
        <v>9.9212303752220752</v>
      </c>
      <c r="AG2077">
        <v>1</v>
      </c>
      <c r="AH2077" t="s">
        <v>133</v>
      </c>
    </row>
    <row r="2078" spans="1:34">
      <c r="A2078" t="s">
        <v>2418</v>
      </c>
      <c r="B2078" t="s">
        <v>2419</v>
      </c>
      <c r="C2078" t="s">
        <v>2698</v>
      </c>
      <c r="D2078" t="s">
        <v>2699</v>
      </c>
      <c r="E2078" t="s">
        <v>38</v>
      </c>
      <c r="F2078" t="s">
        <v>235</v>
      </c>
      <c r="G2078" t="s">
        <v>50</v>
      </c>
      <c r="H2078" t="s">
        <v>75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0</v>
      </c>
      <c r="Y2078">
        <v>0</v>
      </c>
      <c r="Z2078">
        <v>0</v>
      </c>
      <c r="AA2078">
        <v>0</v>
      </c>
      <c r="AB2078">
        <v>9.6593000000000012E-2</v>
      </c>
      <c r="AC2078">
        <v>6.7730000000000004E-3</v>
      </c>
      <c r="AD2078">
        <v>0</v>
      </c>
      <c r="AE2078">
        <v>0</v>
      </c>
      <c r="AF2078">
        <v>0</v>
      </c>
      <c r="AG2078">
        <v>0</v>
      </c>
      <c r="AH2078" t="s">
        <v>573</v>
      </c>
    </row>
    <row r="2079" spans="1:34">
      <c r="A2079" t="s">
        <v>2418</v>
      </c>
      <c r="B2079" t="s">
        <v>2422</v>
      </c>
      <c r="C2079" t="s">
        <v>2698</v>
      </c>
      <c r="D2079" t="s">
        <v>2700</v>
      </c>
      <c r="E2079" t="s">
        <v>38</v>
      </c>
      <c r="F2079" t="s">
        <v>235</v>
      </c>
      <c r="G2079" t="s">
        <v>50</v>
      </c>
      <c r="H2079" t="s">
        <v>75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0</v>
      </c>
      <c r="X2079">
        <v>0</v>
      </c>
      <c r="Y2079">
        <v>0</v>
      </c>
      <c r="Z2079">
        <v>0</v>
      </c>
      <c r="AA2079">
        <v>0</v>
      </c>
      <c r="AB2079">
        <v>9.6593000000000012E-2</v>
      </c>
      <c r="AC2079">
        <v>6.7730000000000004E-3</v>
      </c>
      <c r="AD2079">
        <v>0</v>
      </c>
      <c r="AE2079">
        <v>0</v>
      </c>
      <c r="AF2079">
        <v>0</v>
      </c>
      <c r="AG2079">
        <v>0</v>
      </c>
      <c r="AH2079" t="s">
        <v>573</v>
      </c>
    </row>
    <row r="2080" spans="1:34">
      <c r="A2080" t="s">
        <v>2418</v>
      </c>
      <c r="B2080" t="s">
        <v>2424</v>
      </c>
      <c r="C2080" t="s">
        <v>2698</v>
      </c>
      <c r="D2080" t="s">
        <v>2701</v>
      </c>
      <c r="E2080" t="s">
        <v>38</v>
      </c>
      <c r="F2080" t="s">
        <v>235</v>
      </c>
      <c r="G2080" t="s">
        <v>50</v>
      </c>
      <c r="H2080" t="s">
        <v>75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0</v>
      </c>
      <c r="X2080">
        <v>0</v>
      </c>
      <c r="Y2080">
        <v>0</v>
      </c>
      <c r="Z2080">
        <v>0</v>
      </c>
      <c r="AA2080">
        <v>0</v>
      </c>
      <c r="AB2080">
        <v>9.6593000000000012E-2</v>
      </c>
      <c r="AC2080">
        <v>6.7730000000000004E-3</v>
      </c>
      <c r="AD2080">
        <v>0</v>
      </c>
      <c r="AE2080">
        <v>0</v>
      </c>
      <c r="AF2080">
        <v>0</v>
      </c>
      <c r="AG2080">
        <v>0</v>
      </c>
      <c r="AH2080" t="s">
        <v>573</v>
      </c>
    </row>
    <row r="2081" spans="1:34">
      <c r="A2081" t="s">
        <v>2418</v>
      </c>
      <c r="B2081" t="s">
        <v>2426</v>
      </c>
      <c r="C2081" t="s">
        <v>2698</v>
      </c>
      <c r="D2081" t="s">
        <v>2702</v>
      </c>
      <c r="E2081" t="s">
        <v>38</v>
      </c>
      <c r="F2081" t="s">
        <v>235</v>
      </c>
      <c r="G2081" t="s">
        <v>50</v>
      </c>
      <c r="H2081" t="s">
        <v>75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>
        <v>0</v>
      </c>
      <c r="V2081">
        <v>0</v>
      </c>
      <c r="W2081">
        <v>0</v>
      </c>
      <c r="X2081">
        <v>0</v>
      </c>
      <c r="Y2081">
        <v>0</v>
      </c>
      <c r="Z2081">
        <v>0</v>
      </c>
      <c r="AA2081">
        <v>0</v>
      </c>
      <c r="AB2081">
        <v>9.6593000000000012E-2</v>
      </c>
      <c r="AC2081">
        <v>6.7730000000000004E-3</v>
      </c>
      <c r="AD2081">
        <v>0</v>
      </c>
      <c r="AE2081">
        <v>0</v>
      </c>
      <c r="AF2081">
        <v>0</v>
      </c>
      <c r="AG2081">
        <v>0</v>
      </c>
      <c r="AH2081" t="s">
        <v>573</v>
      </c>
    </row>
    <row r="2082" spans="1:34">
      <c r="A2082" t="s">
        <v>2418</v>
      </c>
      <c r="B2082" t="s">
        <v>2428</v>
      </c>
      <c r="C2082" t="s">
        <v>2698</v>
      </c>
      <c r="D2082" t="s">
        <v>2703</v>
      </c>
      <c r="E2082" t="s">
        <v>38</v>
      </c>
      <c r="F2082" t="s">
        <v>235</v>
      </c>
      <c r="G2082" t="s">
        <v>50</v>
      </c>
      <c r="H2082" t="s">
        <v>75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  <c r="U2082">
        <v>0</v>
      </c>
      <c r="V2082">
        <v>0</v>
      </c>
      <c r="W2082">
        <v>0</v>
      </c>
      <c r="X2082">
        <v>0</v>
      </c>
      <c r="Y2082">
        <v>0</v>
      </c>
      <c r="Z2082">
        <v>0</v>
      </c>
      <c r="AA2082">
        <v>0</v>
      </c>
      <c r="AB2082">
        <v>9.6593000000000012E-2</v>
      </c>
      <c r="AC2082">
        <v>6.7730000000000004E-3</v>
      </c>
      <c r="AD2082">
        <v>0</v>
      </c>
      <c r="AE2082">
        <v>0</v>
      </c>
      <c r="AF2082">
        <v>0</v>
      </c>
      <c r="AG2082">
        <v>0</v>
      </c>
      <c r="AH2082" t="s">
        <v>573</v>
      </c>
    </row>
    <row r="2083" spans="1:34">
      <c r="A2083" t="s">
        <v>2418</v>
      </c>
      <c r="B2083" t="s">
        <v>2430</v>
      </c>
      <c r="C2083" t="s">
        <v>2698</v>
      </c>
      <c r="D2083" t="s">
        <v>2704</v>
      </c>
      <c r="E2083" t="s">
        <v>38</v>
      </c>
      <c r="F2083" t="s">
        <v>235</v>
      </c>
      <c r="G2083" t="s">
        <v>50</v>
      </c>
      <c r="H2083" t="s">
        <v>75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>
        <v>0</v>
      </c>
      <c r="V2083">
        <v>0</v>
      </c>
      <c r="W2083">
        <v>0</v>
      </c>
      <c r="X2083">
        <v>0</v>
      </c>
      <c r="Y2083">
        <v>0</v>
      </c>
      <c r="Z2083">
        <v>0</v>
      </c>
      <c r="AA2083">
        <v>0</v>
      </c>
      <c r="AB2083">
        <v>9.6593000000000012E-2</v>
      </c>
      <c r="AC2083">
        <v>6.7730000000000004E-3</v>
      </c>
      <c r="AD2083">
        <v>0</v>
      </c>
      <c r="AE2083">
        <v>0</v>
      </c>
      <c r="AF2083">
        <v>0</v>
      </c>
      <c r="AG2083">
        <v>0</v>
      </c>
      <c r="AH2083" t="s">
        <v>573</v>
      </c>
    </row>
    <row r="2084" spans="1:34">
      <c r="A2084" t="s">
        <v>2418</v>
      </c>
      <c r="B2084" t="s">
        <v>2419</v>
      </c>
      <c r="C2084" t="s">
        <v>2705</v>
      </c>
      <c r="D2084" t="s">
        <v>2706</v>
      </c>
      <c r="E2084" t="s">
        <v>38</v>
      </c>
      <c r="F2084" t="s">
        <v>235</v>
      </c>
      <c r="G2084" t="s">
        <v>50</v>
      </c>
      <c r="H2084" t="s">
        <v>81</v>
      </c>
      <c r="I2084">
        <v>1</v>
      </c>
      <c r="J2084">
        <v>1</v>
      </c>
      <c r="K2084">
        <v>5</v>
      </c>
      <c r="L2084">
        <v>8.4505578961625687E-3</v>
      </c>
      <c r="M2084">
        <v>7.0084505578961629</v>
      </c>
      <c r="N2084">
        <v>94.563208108866277</v>
      </c>
      <c r="O2084">
        <v>98.301649769630686</v>
      </c>
      <c r="P2084">
        <v>10.02280701754386</v>
      </c>
      <c r="Q2084">
        <v>114.4828211847512</v>
      </c>
      <c r="R2084">
        <v>317.37048608079198</v>
      </c>
      <c r="S2084">
        <v>9697576.7440985236</v>
      </c>
      <c r="T2084">
        <v>12186649.26208581</v>
      </c>
      <c r="U2084">
        <v>12695067.98245614</v>
      </c>
      <c r="V2084">
        <v>47854455.412382782</v>
      </c>
      <c r="W2084">
        <v>13275161.423742309</v>
      </c>
      <c r="X2084">
        <v>0.37526495212102801</v>
      </c>
      <c r="Y2084">
        <v>0.3530950063564321</v>
      </c>
      <c r="Z2084">
        <v>4.3242872807017552E-2</v>
      </c>
      <c r="AA2084">
        <v>0.45233873312940492</v>
      </c>
      <c r="AB2084">
        <v>0.10009</v>
      </c>
      <c r="AC2084">
        <v>6.7730000000000004E-3</v>
      </c>
      <c r="AD2084">
        <v>2.2016075050982709</v>
      </c>
      <c r="AE2084">
        <v>1.110839413426542</v>
      </c>
      <c r="AF2084">
        <v>10.427760476420969</v>
      </c>
      <c r="AG2084">
        <v>1</v>
      </c>
      <c r="AH2084" t="s">
        <v>578</v>
      </c>
    </row>
    <row r="2085" spans="1:34">
      <c r="A2085" t="s">
        <v>2418</v>
      </c>
      <c r="B2085" t="s">
        <v>2422</v>
      </c>
      <c r="C2085" t="s">
        <v>2705</v>
      </c>
      <c r="D2085" t="s">
        <v>2707</v>
      </c>
      <c r="E2085" t="s">
        <v>38</v>
      </c>
      <c r="F2085" t="s">
        <v>235</v>
      </c>
      <c r="G2085" t="s">
        <v>50</v>
      </c>
      <c r="H2085" t="s">
        <v>81</v>
      </c>
      <c r="I2085">
        <v>1</v>
      </c>
      <c r="J2085">
        <v>1</v>
      </c>
      <c r="K2085">
        <v>5</v>
      </c>
      <c r="L2085">
        <v>8.5203641407161686E-3</v>
      </c>
      <c r="M2085">
        <v>7.0085203641407174</v>
      </c>
      <c r="N2085">
        <v>94.563208108866277</v>
      </c>
      <c r="O2085">
        <v>98.301649769630686</v>
      </c>
      <c r="P2085">
        <v>10.02280701754386</v>
      </c>
      <c r="Q2085">
        <v>115.4285120978254</v>
      </c>
      <c r="R2085">
        <v>318.31617699386629</v>
      </c>
      <c r="S2085">
        <v>9697576.7440985236</v>
      </c>
      <c r="T2085">
        <v>12186649.26208581</v>
      </c>
      <c r="U2085">
        <v>12695067.98245614</v>
      </c>
      <c r="V2085">
        <v>47964115.5290545</v>
      </c>
      <c r="W2085">
        <v>13384821.54041403</v>
      </c>
      <c r="X2085">
        <v>0.37526495212102801</v>
      </c>
      <c r="Y2085">
        <v>0.3530950063564321</v>
      </c>
      <c r="Z2085">
        <v>4.3242872807017552E-2</v>
      </c>
      <c r="AA2085">
        <v>0.45607529923709772</v>
      </c>
      <c r="AB2085">
        <v>0.10009</v>
      </c>
      <c r="AC2085">
        <v>6.7730000000000004E-3</v>
      </c>
      <c r="AD2085">
        <v>2.201629433761481</v>
      </c>
      <c r="AE2085">
        <v>1.110850477716304</v>
      </c>
      <c r="AF2085">
        <v>10.427863275618501</v>
      </c>
      <c r="AG2085">
        <v>1</v>
      </c>
      <c r="AH2085" t="s">
        <v>578</v>
      </c>
    </row>
    <row r="2086" spans="1:34">
      <c r="A2086" t="s">
        <v>2418</v>
      </c>
      <c r="B2086" t="s">
        <v>2424</v>
      </c>
      <c r="C2086" t="s">
        <v>2705</v>
      </c>
      <c r="D2086" t="s">
        <v>2708</v>
      </c>
      <c r="E2086" t="s">
        <v>38</v>
      </c>
      <c r="F2086" t="s">
        <v>235</v>
      </c>
      <c r="G2086" t="s">
        <v>50</v>
      </c>
      <c r="H2086" t="s">
        <v>81</v>
      </c>
      <c r="I2086">
        <v>1</v>
      </c>
      <c r="J2086">
        <v>1</v>
      </c>
      <c r="K2086">
        <v>5</v>
      </c>
      <c r="L2086">
        <v>8.5864439592321391E-3</v>
      </c>
      <c r="M2086">
        <v>7.0085864439592322</v>
      </c>
      <c r="N2086">
        <v>94.563208108866277</v>
      </c>
      <c r="O2086">
        <v>98.301649769630686</v>
      </c>
      <c r="P2086">
        <v>10.02280701754386</v>
      </c>
      <c r="Q2086">
        <v>116.32371974447319</v>
      </c>
      <c r="R2086">
        <v>319.2113846405141</v>
      </c>
      <c r="S2086">
        <v>9697576.7440985236</v>
      </c>
      <c r="T2086">
        <v>12186649.26208581</v>
      </c>
      <c r="U2086">
        <v>12695067.98245614</v>
      </c>
      <c r="V2086">
        <v>48067921.723678567</v>
      </c>
      <c r="W2086">
        <v>13488627.735038109</v>
      </c>
      <c r="X2086">
        <v>0.37526495212102801</v>
      </c>
      <c r="Y2086">
        <v>0.3530950063564321</v>
      </c>
      <c r="Z2086">
        <v>4.3242872807017552E-2</v>
      </c>
      <c r="AA2086">
        <v>0.45961239841566293</v>
      </c>
      <c r="AB2086">
        <v>0.10009</v>
      </c>
      <c r="AC2086">
        <v>6.7730000000000004E-3</v>
      </c>
      <c r="AD2086">
        <v>2.2016501918196538</v>
      </c>
      <c r="AE2086">
        <v>1.110860951367538</v>
      </c>
      <c r="AF2086">
        <v>10.427960587146419</v>
      </c>
      <c r="AG2086">
        <v>1</v>
      </c>
      <c r="AH2086" t="s">
        <v>578</v>
      </c>
    </row>
    <row r="2087" spans="1:34">
      <c r="A2087" t="s">
        <v>2418</v>
      </c>
      <c r="B2087" t="s">
        <v>2426</v>
      </c>
      <c r="C2087" t="s">
        <v>2705</v>
      </c>
      <c r="D2087" t="s">
        <v>2709</v>
      </c>
      <c r="E2087" t="s">
        <v>38</v>
      </c>
      <c r="F2087" t="s">
        <v>235</v>
      </c>
      <c r="G2087" t="s">
        <v>50</v>
      </c>
      <c r="H2087" t="s">
        <v>81</v>
      </c>
      <c r="I2087">
        <v>1</v>
      </c>
      <c r="J2087">
        <v>1</v>
      </c>
      <c r="K2087">
        <v>5</v>
      </c>
      <c r="L2087">
        <v>8.6784229755382161E-3</v>
      </c>
      <c r="M2087">
        <v>7.0086784229755379</v>
      </c>
      <c r="N2087">
        <v>94.563208108866277</v>
      </c>
      <c r="O2087">
        <v>98.301649769630686</v>
      </c>
      <c r="P2087">
        <v>10.02280701754386</v>
      </c>
      <c r="Q2087">
        <v>117.56979336539941</v>
      </c>
      <c r="R2087">
        <v>320.45745826144031</v>
      </c>
      <c r="S2087">
        <v>9697576.7440985236</v>
      </c>
      <c r="T2087">
        <v>12186649.26208581</v>
      </c>
      <c r="U2087">
        <v>12695067.98245614</v>
      </c>
      <c r="V2087">
        <v>48212413.519849181</v>
      </c>
      <c r="W2087">
        <v>13633119.531208711</v>
      </c>
      <c r="X2087">
        <v>0.37526495212102801</v>
      </c>
      <c r="Y2087">
        <v>0.3530950063564321</v>
      </c>
      <c r="Z2087">
        <v>4.3242872807017552E-2</v>
      </c>
      <c r="AA2087">
        <v>0.4645358214868513</v>
      </c>
      <c r="AB2087">
        <v>0.10009</v>
      </c>
      <c r="AC2087">
        <v>6.7730000000000004E-3</v>
      </c>
      <c r="AD2087">
        <v>2.2016790857514779</v>
      </c>
      <c r="AE2087">
        <v>1.1108755300416231</v>
      </c>
      <c r="AF2087">
        <v>10.42809603876864</v>
      </c>
      <c r="AG2087">
        <v>1</v>
      </c>
      <c r="AH2087" t="s">
        <v>578</v>
      </c>
    </row>
    <row r="2088" spans="1:34">
      <c r="A2088" t="s">
        <v>2418</v>
      </c>
      <c r="B2088" t="s">
        <v>2428</v>
      </c>
      <c r="C2088" t="s">
        <v>2705</v>
      </c>
      <c r="D2088" t="s">
        <v>2710</v>
      </c>
      <c r="E2088" t="s">
        <v>38</v>
      </c>
      <c r="F2088" t="s">
        <v>235</v>
      </c>
      <c r="G2088" t="s">
        <v>50</v>
      </c>
      <c r="H2088" t="s">
        <v>81</v>
      </c>
      <c r="I2088">
        <v>1</v>
      </c>
      <c r="J2088">
        <v>1</v>
      </c>
      <c r="K2088">
        <v>5</v>
      </c>
      <c r="L2088">
        <v>8.9287479227363326E-3</v>
      </c>
      <c r="M2088">
        <v>7.0089287479227362</v>
      </c>
      <c r="N2088">
        <v>94.563208108866277</v>
      </c>
      <c r="O2088">
        <v>98.301649769630686</v>
      </c>
      <c r="P2088">
        <v>10.02280701754386</v>
      </c>
      <c r="Q2088">
        <v>120.9610376501322</v>
      </c>
      <c r="R2088">
        <v>323.848702546173</v>
      </c>
      <c r="S2088">
        <v>9697576.7440985236</v>
      </c>
      <c r="T2088">
        <v>12186649.26208581</v>
      </c>
      <c r="U2088">
        <v>12695067.98245614</v>
      </c>
      <c r="V2088">
        <v>48605654.312146902</v>
      </c>
      <c r="W2088">
        <v>14026360.32350643</v>
      </c>
      <c r="X2088">
        <v>0.37526495212102801</v>
      </c>
      <c r="Y2088">
        <v>0.3530950063564321</v>
      </c>
      <c r="Z2088">
        <v>4.3242872807017552E-2</v>
      </c>
      <c r="AA2088">
        <v>0.47793513439348201</v>
      </c>
      <c r="AB2088">
        <v>0.10009</v>
      </c>
      <c r="AC2088">
        <v>6.7730000000000004E-3</v>
      </c>
      <c r="AD2088">
        <v>2.2017577218605449</v>
      </c>
      <c r="AE2088">
        <v>7.0089287479227366E-2</v>
      </c>
      <c r="AF2088">
        <v>9.3876387572625095</v>
      </c>
      <c r="AG2088">
        <v>1</v>
      </c>
      <c r="AH2088" t="s">
        <v>578</v>
      </c>
    </row>
    <row r="2089" spans="1:34">
      <c r="A2089" t="s">
        <v>2418</v>
      </c>
      <c r="B2089" t="s">
        <v>2430</v>
      </c>
      <c r="C2089" t="s">
        <v>2705</v>
      </c>
      <c r="D2089" t="s">
        <v>2711</v>
      </c>
      <c r="E2089" t="s">
        <v>38</v>
      </c>
      <c r="F2089" t="s">
        <v>235</v>
      </c>
      <c r="G2089" t="s">
        <v>50</v>
      </c>
      <c r="H2089" t="s">
        <v>81</v>
      </c>
      <c r="I2089">
        <v>1</v>
      </c>
      <c r="J2089">
        <v>1</v>
      </c>
      <c r="K2089">
        <v>5</v>
      </c>
      <c r="L2089">
        <v>9.0366335258861164E-3</v>
      </c>
      <c r="M2089">
        <v>7.009036633525886</v>
      </c>
      <c r="N2089">
        <v>94.563208108866277</v>
      </c>
      <c r="O2089">
        <v>98.301649769630686</v>
      </c>
      <c r="P2089">
        <v>10.02280701754386</v>
      </c>
      <c r="Q2089">
        <v>122.4226036633553</v>
      </c>
      <c r="R2089">
        <v>325.31026855939609</v>
      </c>
      <c r="S2089">
        <v>9697576.7440985236</v>
      </c>
      <c r="T2089">
        <v>12186649.26208581</v>
      </c>
      <c r="U2089">
        <v>12695067.98245614</v>
      </c>
      <c r="V2089">
        <v>48775134.104452871</v>
      </c>
      <c r="W2089">
        <v>14195840.1158124</v>
      </c>
      <c r="X2089">
        <v>0.37526495212102801</v>
      </c>
      <c r="Y2089">
        <v>0.3530950063564321</v>
      </c>
      <c r="Z2089">
        <v>4.3242872807017552E-2</v>
      </c>
      <c r="AA2089">
        <v>0.48371000010664822</v>
      </c>
      <c r="AB2089">
        <v>0.10009</v>
      </c>
      <c r="AC2089">
        <v>6.7730000000000004E-3</v>
      </c>
      <c r="AD2089">
        <v>2.2017916126259331</v>
      </c>
      <c r="AE2089">
        <v>7.0090366335258864E-2</v>
      </c>
      <c r="AF2089">
        <v>9.3877816124870783</v>
      </c>
      <c r="AG2089">
        <v>1</v>
      </c>
      <c r="AH2089" t="s">
        <v>578</v>
      </c>
    </row>
    <row r="2090" spans="1:34">
      <c r="A2090" t="s">
        <v>2418</v>
      </c>
      <c r="B2090" t="s">
        <v>2419</v>
      </c>
      <c r="C2090" t="s">
        <v>2712</v>
      </c>
      <c r="D2090" t="s">
        <v>2713</v>
      </c>
      <c r="E2090" t="s">
        <v>38</v>
      </c>
      <c r="F2090" t="s">
        <v>235</v>
      </c>
      <c r="G2090" t="s">
        <v>50</v>
      </c>
      <c r="H2090" t="s">
        <v>87</v>
      </c>
      <c r="I2090">
        <v>2.093539925990743</v>
      </c>
      <c r="J2090">
        <v>1</v>
      </c>
      <c r="K2090">
        <v>5</v>
      </c>
      <c r="L2090">
        <v>8.6699301390763435E-3</v>
      </c>
      <c r="M2090">
        <v>8.1022098561298197</v>
      </c>
      <c r="N2090">
        <v>197.97185170568309</v>
      </c>
      <c r="O2090">
        <v>98.301649769630686</v>
      </c>
      <c r="P2090">
        <v>10.02280701754386</v>
      </c>
      <c r="Q2090">
        <v>5.4394387785596363</v>
      </c>
      <c r="R2090">
        <v>311.73574727141732</v>
      </c>
      <c r="S2090">
        <v>20302264.099129569</v>
      </c>
      <c r="T2090">
        <v>12186649.26208581</v>
      </c>
      <c r="U2090">
        <v>12695067.98245614</v>
      </c>
      <c r="V2090">
        <v>49999999.999999568</v>
      </c>
      <c r="W2090">
        <v>4816018.6563280514</v>
      </c>
      <c r="X2090">
        <v>0.78563216009037662</v>
      </c>
      <c r="Y2090">
        <v>0.3530950063564321</v>
      </c>
      <c r="Z2090">
        <v>4.3242872807017552E-2</v>
      </c>
      <c r="AA2090">
        <v>2.344585680413637E-2</v>
      </c>
      <c r="AB2090">
        <v>9.797800000000001E-2</v>
      </c>
      <c r="AC2090">
        <v>6.7730000000000004E-3</v>
      </c>
      <c r="AD2090">
        <v>2.5451968134439218</v>
      </c>
      <c r="AE2090">
        <v>1.284200262196576</v>
      </c>
      <c r="AF2090">
        <v>12.03635793177032</v>
      </c>
      <c r="AG2090">
        <v>1</v>
      </c>
      <c r="AH2090" t="s">
        <v>583</v>
      </c>
    </row>
    <row r="2091" spans="1:34">
      <c r="A2091" t="s">
        <v>2418</v>
      </c>
      <c r="B2091" t="s">
        <v>2422</v>
      </c>
      <c r="C2091" t="s">
        <v>2712</v>
      </c>
      <c r="D2091" t="s">
        <v>2714</v>
      </c>
      <c r="E2091" t="s">
        <v>38</v>
      </c>
      <c r="F2091" t="s">
        <v>235</v>
      </c>
      <c r="G2091" t="s">
        <v>50</v>
      </c>
      <c r="H2091" t="s">
        <v>87</v>
      </c>
      <c r="I2091">
        <v>2.0961004999143462</v>
      </c>
      <c r="J2091">
        <v>1</v>
      </c>
      <c r="K2091">
        <v>5</v>
      </c>
      <c r="L2091">
        <v>8.6252280333922425E-3</v>
      </c>
      <c r="M2091">
        <v>8.1047257279477378</v>
      </c>
      <c r="N2091">
        <v>198.21398779049889</v>
      </c>
      <c r="O2091">
        <v>98.301649769630686</v>
      </c>
      <c r="P2091">
        <v>10.02280701754386</v>
      </c>
      <c r="Q2091">
        <v>5.4113930661673946</v>
      </c>
      <c r="R2091">
        <v>311.94983764384091</v>
      </c>
      <c r="S2091">
        <v>20327095.461262651</v>
      </c>
      <c r="T2091">
        <v>12186649.26208581</v>
      </c>
      <c r="U2091">
        <v>12695067.98245614</v>
      </c>
      <c r="V2091">
        <v>49999999.99999959</v>
      </c>
      <c r="W2091">
        <v>4791187.294194987</v>
      </c>
      <c r="X2091">
        <v>0.78659305374121991</v>
      </c>
      <c r="Y2091">
        <v>0.3530950063564321</v>
      </c>
      <c r="Z2091">
        <v>4.3242872807017552E-2</v>
      </c>
      <c r="AA2091">
        <v>2.3324970112790489E-2</v>
      </c>
      <c r="AB2091">
        <v>9.797800000000001E-2</v>
      </c>
      <c r="AC2091">
        <v>6.7730000000000004E-3</v>
      </c>
      <c r="AD2091">
        <v>2.545987139669446</v>
      </c>
      <c r="AE2091">
        <v>1.2845990278797159</v>
      </c>
      <c r="AF2091">
        <v>12.0400628954969</v>
      </c>
      <c r="AG2091">
        <v>1</v>
      </c>
      <c r="AH2091" t="s">
        <v>583</v>
      </c>
    </row>
    <row r="2092" spans="1:34">
      <c r="A2092" t="s">
        <v>2418</v>
      </c>
      <c r="B2092" t="s">
        <v>2424</v>
      </c>
      <c r="C2092" t="s">
        <v>2712</v>
      </c>
      <c r="D2092" t="s">
        <v>2715</v>
      </c>
      <c r="E2092" t="s">
        <v>38</v>
      </c>
      <c r="F2092" t="s">
        <v>235</v>
      </c>
      <c r="G2092" t="s">
        <v>50</v>
      </c>
      <c r="H2092" t="s">
        <v>87</v>
      </c>
      <c r="I2092">
        <v>2.0996074670182079</v>
      </c>
      <c r="J2092">
        <v>1</v>
      </c>
      <c r="K2092">
        <v>5</v>
      </c>
      <c r="L2092">
        <v>8.5640039411438423E-3</v>
      </c>
      <c r="M2092">
        <v>8.108171470959352</v>
      </c>
      <c r="N2092">
        <v>198.5456178505724</v>
      </c>
      <c r="O2092">
        <v>98.301649769630686</v>
      </c>
      <c r="P2092">
        <v>10.02280701754386</v>
      </c>
      <c r="Q2092">
        <v>5.3729816030741588</v>
      </c>
      <c r="R2092">
        <v>312.24305624082109</v>
      </c>
      <c r="S2092">
        <v>20361104.543891381</v>
      </c>
      <c r="T2092">
        <v>12186649.26208581</v>
      </c>
      <c r="U2092">
        <v>12695067.98245614</v>
      </c>
      <c r="V2092">
        <v>49999999.999999598</v>
      </c>
      <c r="W2092">
        <v>4757178.2115662703</v>
      </c>
      <c r="X2092">
        <v>0.78790909558354061</v>
      </c>
      <c r="Y2092">
        <v>0.3530950063564321</v>
      </c>
      <c r="Z2092">
        <v>4.3242872807017552E-2</v>
      </c>
      <c r="AA2092">
        <v>2.3159403461526541E-2</v>
      </c>
      <c r="AB2092">
        <v>9.797800000000001E-2</v>
      </c>
      <c r="AC2092">
        <v>6.7730000000000004E-3</v>
      </c>
      <c r="AD2092">
        <v>2.5470695720291161</v>
      </c>
      <c r="AE2092">
        <v>1.2851451781470571</v>
      </c>
      <c r="AF2092">
        <v>12.045137221135519</v>
      </c>
      <c r="AG2092">
        <v>1</v>
      </c>
      <c r="AH2092" t="s">
        <v>583</v>
      </c>
    </row>
    <row r="2093" spans="1:34">
      <c r="A2093" t="s">
        <v>2418</v>
      </c>
      <c r="B2093" t="s">
        <v>2426</v>
      </c>
      <c r="C2093" t="s">
        <v>2712</v>
      </c>
      <c r="D2093" t="s">
        <v>2716</v>
      </c>
      <c r="E2093" t="s">
        <v>38</v>
      </c>
      <c r="F2093" t="s">
        <v>235</v>
      </c>
      <c r="G2093" t="s">
        <v>50</v>
      </c>
      <c r="H2093" t="s">
        <v>87</v>
      </c>
      <c r="I2093">
        <v>2.1035122443897438</v>
      </c>
      <c r="J2093">
        <v>1</v>
      </c>
      <c r="K2093">
        <v>5</v>
      </c>
      <c r="L2093">
        <v>8.4958349384346033E-3</v>
      </c>
      <c r="M2093">
        <v>8.112008079328179</v>
      </c>
      <c r="N2093">
        <v>198.91486612577569</v>
      </c>
      <c r="O2093">
        <v>98.301649769630686</v>
      </c>
      <c r="P2093">
        <v>10.02280701754386</v>
      </c>
      <c r="Q2093">
        <v>5.3302129635483189</v>
      </c>
      <c r="R2093">
        <v>312.56953587649861</v>
      </c>
      <c r="S2093">
        <v>20398971.422120471</v>
      </c>
      <c r="T2093">
        <v>12186649.26208581</v>
      </c>
      <c r="U2093">
        <v>12695067.98245614</v>
      </c>
      <c r="V2093">
        <v>49999999.999999613</v>
      </c>
      <c r="W2093">
        <v>4719311.333337198</v>
      </c>
      <c r="X2093">
        <v>0.7893744216769133</v>
      </c>
      <c r="Y2093">
        <v>0.3530950063564321</v>
      </c>
      <c r="Z2093">
        <v>4.3242872807017552E-2</v>
      </c>
      <c r="AA2093">
        <v>2.297505587736344E-2</v>
      </c>
      <c r="AB2093">
        <v>9.797800000000001E-2</v>
      </c>
      <c r="AC2093">
        <v>6.7730000000000004E-3</v>
      </c>
      <c r="AD2093">
        <v>2.5482747893177531</v>
      </c>
      <c r="AE2093">
        <v>1.2857532805735159</v>
      </c>
      <c r="AF2093">
        <v>12.050787149219451</v>
      </c>
      <c r="AG2093">
        <v>1</v>
      </c>
      <c r="AH2093" t="s">
        <v>583</v>
      </c>
    </row>
    <row r="2094" spans="1:34">
      <c r="A2094" t="s">
        <v>2418</v>
      </c>
      <c r="B2094" t="s">
        <v>2428</v>
      </c>
      <c r="C2094" t="s">
        <v>2712</v>
      </c>
      <c r="D2094" t="s">
        <v>2717</v>
      </c>
      <c r="E2094" t="s">
        <v>38</v>
      </c>
      <c r="F2094" t="s">
        <v>235</v>
      </c>
      <c r="G2094" t="s">
        <v>50</v>
      </c>
      <c r="H2094" t="s">
        <v>87</v>
      </c>
      <c r="I2094">
        <v>2.1143989026898939</v>
      </c>
      <c r="J2094">
        <v>1</v>
      </c>
      <c r="K2094">
        <v>5</v>
      </c>
      <c r="L2094">
        <v>8.305777332444737E-3</v>
      </c>
      <c r="M2094">
        <v>8.1227046800223395</v>
      </c>
      <c r="N2094">
        <v>199.944343460223</v>
      </c>
      <c r="O2094">
        <v>98.301649769630686</v>
      </c>
      <c r="P2094">
        <v>10.02280701754386</v>
      </c>
      <c r="Q2094">
        <v>5.2109724742251116</v>
      </c>
      <c r="R2094">
        <v>313.47977272162262</v>
      </c>
      <c r="S2094">
        <v>20504545.626472961</v>
      </c>
      <c r="T2094">
        <v>12186649.26208581</v>
      </c>
      <c r="U2094">
        <v>12695067.98245614</v>
      </c>
      <c r="V2094">
        <v>49999999.999999657</v>
      </c>
      <c r="W2094">
        <v>4613737.1289847558</v>
      </c>
      <c r="X2094">
        <v>0.79345980298267726</v>
      </c>
      <c r="Y2094">
        <v>0.3530950063564321</v>
      </c>
      <c r="Z2094">
        <v>4.3242872807017552E-2</v>
      </c>
      <c r="AA2094">
        <v>2.2461088250970311E-2</v>
      </c>
      <c r="AB2094">
        <v>9.797800000000001E-2</v>
      </c>
      <c r="AC2094">
        <v>6.7730000000000004E-3</v>
      </c>
      <c r="AD2094">
        <v>2.5516349780174892</v>
      </c>
      <c r="AE2094">
        <v>8.1227046800223399E-2</v>
      </c>
      <c r="AF2094">
        <v>10.86031770484005</v>
      </c>
      <c r="AG2094">
        <v>1</v>
      </c>
      <c r="AH2094" t="s">
        <v>583</v>
      </c>
    </row>
    <row r="2095" spans="1:34">
      <c r="A2095" t="s">
        <v>2418</v>
      </c>
      <c r="B2095" t="s">
        <v>2430</v>
      </c>
      <c r="C2095" t="s">
        <v>2712</v>
      </c>
      <c r="D2095" t="s">
        <v>2718</v>
      </c>
      <c r="E2095" t="s">
        <v>38</v>
      </c>
      <c r="F2095" t="s">
        <v>235</v>
      </c>
      <c r="G2095" t="s">
        <v>50</v>
      </c>
      <c r="H2095" t="s">
        <v>87</v>
      </c>
      <c r="I2095">
        <v>2.1193531687746741</v>
      </c>
      <c r="J2095">
        <v>1</v>
      </c>
      <c r="K2095">
        <v>5</v>
      </c>
      <c r="L2095">
        <v>8.2192865172147824E-3</v>
      </c>
      <c r="M2095">
        <v>8.1275724552918867</v>
      </c>
      <c r="N2095">
        <v>200.41283475502459</v>
      </c>
      <c r="O2095">
        <v>98.301649769630686</v>
      </c>
      <c r="P2095">
        <v>10.02280701754386</v>
      </c>
      <c r="Q2095">
        <v>5.156708888843883</v>
      </c>
      <c r="R2095">
        <v>313.89400043104308</v>
      </c>
      <c r="S2095">
        <v>20552590.002040789</v>
      </c>
      <c r="T2095">
        <v>12186649.26208581</v>
      </c>
      <c r="U2095">
        <v>12695067.98245614</v>
      </c>
      <c r="V2095">
        <v>49999999.999999672</v>
      </c>
      <c r="W2095">
        <v>4565692.7534169424</v>
      </c>
      <c r="X2095">
        <v>0.7953189654077768</v>
      </c>
      <c r="Y2095">
        <v>0.3530950063564321</v>
      </c>
      <c r="Z2095">
        <v>4.3242872807017552E-2</v>
      </c>
      <c r="AA2095">
        <v>2.2227193486396051E-2</v>
      </c>
      <c r="AB2095">
        <v>9.797800000000001E-2</v>
      </c>
      <c r="AC2095">
        <v>6.7730000000000004E-3</v>
      </c>
      <c r="AD2095">
        <v>2.5531641220812209</v>
      </c>
      <c r="AE2095">
        <v>8.1275724552918871E-2</v>
      </c>
      <c r="AF2095">
        <v>10.86676330192603</v>
      </c>
      <c r="AG2095">
        <v>1</v>
      </c>
      <c r="AH2095" t="s">
        <v>583</v>
      </c>
    </row>
    <row r="2096" spans="1:34">
      <c r="A2096" t="s">
        <v>2418</v>
      </c>
      <c r="B2096" t="s">
        <v>2419</v>
      </c>
      <c r="C2096" t="s">
        <v>2719</v>
      </c>
      <c r="D2096" t="s">
        <v>2720</v>
      </c>
      <c r="E2096" t="s">
        <v>45</v>
      </c>
      <c r="F2096" t="s">
        <v>235</v>
      </c>
      <c r="G2096" t="s">
        <v>50</v>
      </c>
      <c r="H2096" t="s">
        <v>75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>
        <v>0</v>
      </c>
      <c r="V2096">
        <v>0</v>
      </c>
      <c r="W2096">
        <v>0</v>
      </c>
      <c r="X2096">
        <v>0</v>
      </c>
      <c r="Y2096">
        <v>0</v>
      </c>
      <c r="Z2096">
        <v>0</v>
      </c>
      <c r="AA2096">
        <v>0</v>
      </c>
      <c r="AB2096">
        <v>9.223986562705018E-2</v>
      </c>
      <c r="AC2096">
        <v>6.7730000000000004E-3</v>
      </c>
      <c r="AD2096">
        <v>0</v>
      </c>
      <c r="AE2096">
        <v>0</v>
      </c>
      <c r="AF2096">
        <v>0</v>
      </c>
      <c r="AG2096">
        <v>0</v>
      </c>
      <c r="AH2096" t="s">
        <v>623</v>
      </c>
    </row>
    <row r="2097" spans="1:34">
      <c r="A2097" t="s">
        <v>2418</v>
      </c>
      <c r="B2097" t="s">
        <v>2422</v>
      </c>
      <c r="C2097" t="s">
        <v>2719</v>
      </c>
      <c r="D2097" t="s">
        <v>2721</v>
      </c>
      <c r="E2097" t="s">
        <v>45</v>
      </c>
      <c r="F2097" t="s">
        <v>235</v>
      </c>
      <c r="G2097" t="s">
        <v>50</v>
      </c>
      <c r="H2097" t="s">
        <v>75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0</v>
      </c>
      <c r="X2097">
        <v>0</v>
      </c>
      <c r="Y2097">
        <v>0</v>
      </c>
      <c r="Z2097">
        <v>0</v>
      </c>
      <c r="AA2097">
        <v>0</v>
      </c>
      <c r="AB2097">
        <v>9.223986562705018E-2</v>
      </c>
      <c r="AC2097">
        <v>6.7730000000000004E-3</v>
      </c>
      <c r="AD2097">
        <v>0</v>
      </c>
      <c r="AE2097">
        <v>0</v>
      </c>
      <c r="AF2097">
        <v>0</v>
      </c>
      <c r="AG2097">
        <v>0</v>
      </c>
      <c r="AH2097" t="s">
        <v>623</v>
      </c>
    </row>
    <row r="2098" spans="1:34">
      <c r="A2098" t="s">
        <v>2418</v>
      </c>
      <c r="B2098" t="s">
        <v>2424</v>
      </c>
      <c r="C2098" t="s">
        <v>2719</v>
      </c>
      <c r="D2098" t="s">
        <v>2722</v>
      </c>
      <c r="E2098" t="s">
        <v>45</v>
      </c>
      <c r="F2098" t="s">
        <v>235</v>
      </c>
      <c r="G2098" t="s">
        <v>50</v>
      </c>
      <c r="H2098" t="s">
        <v>75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0</v>
      </c>
      <c r="X2098">
        <v>0</v>
      </c>
      <c r="Y2098">
        <v>0</v>
      </c>
      <c r="Z2098">
        <v>0</v>
      </c>
      <c r="AA2098">
        <v>0</v>
      </c>
      <c r="AB2098">
        <v>9.223986562705018E-2</v>
      </c>
      <c r="AC2098">
        <v>6.7730000000000004E-3</v>
      </c>
      <c r="AD2098">
        <v>0</v>
      </c>
      <c r="AE2098">
        <v>0</v>
      </c>
      <c r="AF2098">
        <v>0</v>
      </c>
      <c r="AG2098">
        <v>0</v>
      </c>
      <c r="AH2098" t="s">
        <v>623</v>
      </c>
    </row>
    <row r="2099" spans="1:34">
      <c r="A2099" t="s">
        <v>2418</v>
      </c>
      <c r="B2099" t="s">
        <v>2426</v>
      </c>
      <c r="C2099" t="s">
        <v>2719</v>
      </c>
      <c r="D2099" t="s">
        <v>2723</v>
      </c>
      <c r="E2099" t="s">
        <v>45</v>
      </c>
      <c r="F2099" t="s">
        <v>235</v>
      </c>
      <c r="G2099" t="s">
        <v>50</v>
      </c>
      <c r="H2099" t="s">
        <v>75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>
        <v>0</v>
      </c>
      <c r="V2099">
        <v>0</v>
      </c>
      <c r="W2099">
        <v>0</v>
      </c>
      <c r="X2099">
        <v>0</v>
      </c>
      <c r="Y2099">
        <v>0</v>
      </c>
      <c r="Z2099">
        <v>0</v>
      </c>
      <c r="AA2099">
        <v>0</v>
      </c>
      <c r="AB2099">
        <v>9.223986562705018E-2</v>
      </c>
      <c r="AC2099">
        <v>6.7730000000000004E-3</v>
      </c>
      <c r="AD2099">
        <v>0</v>
      </c>
      <c r="AE2099">
        <v>0</v>
      </c>
      <c r="AF2099">
        <v>0</v>
      </c>
      <c r="AG2099">
        <v>0</v>
      </c>
      <c r="AH2099" t="s">
        <v>623</v>
      </c>
    </row>
    <row r="2100" spans="1:34">
      <c r="A2100" t="s">
        <v>2418</v>
      </c>
      <c r="B2100" t="s">
        <v>2428</v>
      </c>
      <c r="C2100" t="s">
        <v>2719</v>
      </c>
      <c r="D2100" t="s">
        <v>2724</v>
      </c>
      <c r="E2100" t="s">
        <v>45</v>
      </c>
      <c r="F2100" t="s">
        <v>235</v>
      </c>
      <c r="G2100" t="s">
        <v>50</v>
      </c>
      <c r="H2100" t="s">
        <v>75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</v>
      </c>
      <c r="T2100">
        <v>0</v>
      </c>
      <c r="U2100">
        <v>0</v>
      </c>
      <c r="V2100">
        <v>0</v>
      </c>
      <c r="W2100">
        <v>0</v>
      </c>
      <c r="X2100">
        <v>0</v>
      </c>
      <c r="Y2100">
        <v>0</v>
      </c>
      <c r="Z2100">
        <v>0</v>
      </c>
      <c r="AA2100">
        <v>0</v>
      </c>
      <c r="AB2100">
        <v>9.223986562705018E-2</v>
      </c>
      <c r="AC2100">
        <v>6.7730000000000004E-3</v>
      </c>
      <c r="AD2100">
        <v>0</v>
      </c>
      <c r="AE2100">
        <v>0</v>
      </c>
      <c r="AF2100">
        <v>0</v>
      </c>
      <c r="AG2100">
        <v>0</v>
      </c>
      <c r="AH2100" t="s">
        <v>623</v>
      </c>
    </row>
    <row r="2101" spans="1:34">
      <c r="A2101" t="s">
        <v>2418</v>
      </c>
      <c r="B2101" t="s">
        <v>2430</v>
      </c>
      <c r="C2101" t="s">
        <v>2719</v>
      </c>
      <c r="D2101" t="s">
        <v>2725</v>
      </c>
      <c r="E2101" t="s">
        <v>45</v>
      </c>
      <c r="F2101" t="s">
        <v>235</v>
      </c>
      <c r="G2101" t="s">
        <v>50</v>
      </c>
      <c r="H2101" t="s">
        <v>75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>
        <v>0</v>
      </c>
      <c r="V2101">
        <v>0</v>
      </c>
      <c r="W2101">
        <v>0</v>
      </c>
      <c r="X2101">
        <v>0</v>
      </c>
      <c r="Y2101">
        <v>0</v>
      </c>
      <c r="Z2101">
        <v>0</v>
      </c>
      <c r="AA2101">
        <v>0</v>
      </c>
      <c r="AB2101">
        <v>9.223986562705018E-2</v>
      </c>
      <c r="AC2101">
        <v>6.7730000000000004E-3</v>
      </c>
      <c r="AD2101">
        <v>0</v>
      </c>
      <c r="AE2101">
        <v>0</v>
      </c>
      <c r="AF2101">
        <v>0</v>
      </c>
      <c r="AG2101">
        <v>0</v>
      </c>
      <c r="AH2101" t="s">
        <v>623</v>
      </c>
    </row>
    <row r="2102" spans="1:34">
      <c r="A2102" t="s">
        <v>2418</v>
      </c>
      <c r="B2102" t="s">
        <v>2419</v>
      </c>
      <c r="C2102" t="s">
        <v>2726</v>
      </c>
      <c r="D2102" t="s">
        <v>2727</v>
      </c>
      <c r="E2102" t="s">
        <v>45</v>
      </c>
      <c r="F2102" t="s">
        <v>235</v>
      </c>
      <c r="G2102" t="s">
        <v>50</v>
      </c>
      <c r="H2102" t="s">
        <v>81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v>0</v>
      </c>
      <c r="V2102">
        <v>0</v>
      </c>
      <c r="W2102">
        <v>0</v>
      </c>
      <c r="X2102">
        <v>0</v>
      </c>
      <c r="Y2102">
        <v>0</v>
      </c>
      <c r="Z2102">
        <v>0</v>
      </c>
      <c r="AA2102">
        <v>0</v>
      </c>
      <c r="AB2102">
        <v>9.573686562705018E-2</v>
      </c>
      <c r="AC2102">
        <v>6.7730000000000004E-3</v>
      </c>
      <c r="AD2102">
        <v>0</v>
      </c>
      <c r="AE2102">
        <v>0</v>
      </c>
      <c r="AF2102">
        <v>0</v>
      </c>
      <c r="AG2102">
        <v>0</v>
      </c>
      <c r="AH2102" t="s">
        <v>628</v>
      </c>
    </row>
    <row r="2103" spans="1:34">
      <c r="A2103" t="s">
        <v>2418</v>
      </c>
      <c r="B2103" t="s">
        <v>2422</v>
      </c>
      <c r="C2103" t="s">
        <v>2726</v>
      </c>
      <c r="D2103" t="s">
        <v>2728</v>
      </c>
      <c r="E2103" t="s">
        <v>45</v>
      </c>
      <c r="F2103" t="s">
        <v>235</v>
      </c>
      <c r="G2103" t="s">
        <v>50</v>
      </c>
      <c r="H2103" t="s">
        <v>81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v>0</v>
      </c>
      <c r="V2103">
        <v>0</v>
      </c>
      <c r="W2103">
        <v>0</v>
      </c>
      <c r="X2103">
        <v>0</v>
      </c>
      <c r="Y2103">
        <v>0</v>
      </c>
      <c r="Z2103">
        <v>0</v>
      </c>
      <c r="AA2103">
        <v>0</v>
      </c>
      <c r="AB2103">
        <v>9.573686562705018E-2</v>
      </c>
      <c r="AC2103">
        <v>6.7730000000000004E-3</v>
      </c>
      <c r="AD2103">
        <v>0</v>
      </c>
      <c r="AE2103">
        <v>0</v>
      </c>
      <c r="AF2103">
        <v>0</v>
      </c>
      <c r="AG2103">
        <v>0</v>
      </c>
      <c r="AH2103" t="s">
        <v>628</v>
      </c>
    </row>
    <row r="2104" spans="1:34">
      <c r="A2104" t="s">
        <v>2418</v>
      </c>
      <c r="B2104" t="s">
        <v>2424</v>
      </c>
      <c r="C2104" t="s">
        <v>2726</v>
      </c>
      <c r="D2104" t="s">
        <v>2729</v>
      </c>
      <c r="E2104" t="s">
        <v>45</v>
      </c>
      <c r="F2104" t="s">
        <v>235</v>
      </c>
      <c r="G2104" t="s">
        <v>50</v>
      </c>
      <c r="H2104" t="s">
        <v>81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</v>
      </c>
      <c r="T2104">
        <v>0</v>
      </c>
      <c r="U2104">
        <v>0</v>
      </c>
      <c r="V2104">
        <v>0</v>
      </c>
      <c r="W2104">
        <v>0</v>
      </c>
      <c r="X2104">
        <v>0</v>
      </c>
      <c r="Y2104">
        <v>0</v>
      </c>
      <c r="Z2104">
        <v>0</v>
      </c>
      <c r="AA2104">
        <v>0</v>
      </c>
      <c r="AB2104">
        <v>9.573686562705018E-2</v>
      </c>
      <c r="AC2104">
        <v>6.7730000000000004E-3</v>
      </c>
      <c r="AD2104">
        <v>0</v>
      </c>
      <c r="AE2104">
        <v>0</v>
      </c>
      <c r="AF2104">
        <v>0</v>
      </c>
      <c r="AG2104">
        <v>0</v>
      </c>
      <c r="AH2104" t="s">
        <v>628</v>
      </c>
    </row>
    <row r="2105" spans="1:34">
      <c r="A2105" t="s">
        <v>2418</v>
      </c>
      <c r="B2105" t="s">
        <v>2426</v>
      </c>
      <c r="C2105" t="s">
        <v>2726</v>
      </c>
      <c r="D2105" t="s">
        <v>2730</v>
      </c>
      <c r="E2105" t="s">
        <v>45</v>
      </c>
      <c r="F2105" t="s">
        <v>235</v>
      </c>
      <c r="G2105" t="s">
        <v>50</v>
      </c>
      <c r="H2105" t="s">
        <v>81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0</v>
      </c>
      <c r="Y2105">
        <v>0</v>
      </c>
      <c r="Z2105">
        <v>0</v>
      </c>
      <c r="AA2105">
        <v>0</v>
      </c>
      <c r="AB2105">
        <v>9.573686562705018E-2</v>
      </c>
      <c r="AC2105">
        <v>6.7730000000000004E-3</v>
      </c>
      <c r="AD2105">
        <v>0</v>
      </c>
      <c r="AE2105">
        <v>0</v>
      </c>
      <c r="AF2105">
        <v>0</v>
      </c>
      <c r="AG2105">
        <v>0</v>
      </c>
      <c r="AH2105" t="s">
        <v>628</v>
      </c>
    </row>
    <row r="2106" spans="1:34">
      <c r="A2106" t="s">
        <v>2418</v>
      </c>
      <c r="B2106" t="s">
        <v>2428</v>
      </c>
      <c r="C2106" t="s">
        <v>2726</v>
      </c>
      <c r="D2106" t="s">
        <v>2731</v>
      </c>
      <c r="E2106" t="s">
        <v>45</v>
      </c>
      <c r="F2106" t="s">
        <v>235</v>
      </c>
      <c r="G2106" t="s">
        <v>50</v>
      </c>
      <c r="H2106" t="s">
        <v>81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0</v>
      </c>
      <c r="Y2106">
        <v>0</v>
      </c>
      <c r="Z2106">
        <v>0</v>
      </c>
      <c r="AA2106">
        <v>0</v>
      </c>
      <c r="AB2106">
        <v>9.573686562705018E-2</v>
      </c>
      <c r="AC2106">
        <v>6.7730000000000004E-3</v>
      </c>
      <c r="AD2106">
        <v>0</v>
      </c>
      <c r="AE2106">
        <v>0</v>
      </c>
      <c r="AF2106">
        <v>0</v>
      </c>
      <c r="AG2106">
        <v>0</v>
      </c>
      <c r="AH2106" t="s">
        <v>628</v>
      </c>
    </row>
    <row r="2107" spans="1:34">
      <c r="A2107" t="s">
        <v>2418</v>
      </c>
      <c r="B2107" t="s">
        <v>2430</v>
      </c>
      <c r="C2107" t="s">
        <v>2726</v>
      </c>
      <c r="D2107" t="s">
        <v>2732</v>
      </c>
      <c r="E2107" t="s">
        <v>45</v>
      </c>
      <c r="F2107" t="s">
        <v>235</v>
      </c>
      <c r="G2107" t="s">
        <v>50</v>
      </c>
      <c r="H2107" t="s">
        <v>81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0</v>
      </c>
      <c r="Y2107">
        <v>0</v>
      </c>
      <c r="Z2107">
        <v>0</v>
      </c>
      <c r="AA2107">
        <v>0</v>
      </c>
      <c r="AB2107">
        <v>9.573686562705018E-2</v>
      </c>
      <c r="AC2107">
        <v>6.7730000000000004E-3</v>
      </c>
      <c r="AD2107">
        <v>0</v>
      </c>
      <c r="AE2107">
        <v>0</v>
      </c>
      <c r="AF2107">
        <v>0</v>
      </c>
      <c r="AG2107">
        <v>0</v>
      </c>
      <c r="AH2107" t="s">
        <v>628</v>
      </c>
    </row>
    <row r="2108" spans="1:34">
      <c r="A2108" t="s">
        <v>2418</v>
      </c>
      <c r="B2108" t="s">
        <v>2419</v>
      </c>
      <c r="C2108" t="s">
        <v>2733</v>
      </c>
      <c r="D2108" t="s">
        <v>2734</v>
      </c>
      <c r="E2108" t="s">
        <v>45</v>
      </c>
      <c r="F2108" t="s">
        <v>235</v>
      </c>
      <c r="G2108" t="s">
        <v>50</v>
      </c>
      <c r="H2108" t="s">
        <v>87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</v>
      </c>
      <c r="T2108">
        <v>0</v>
      </c>
      <c r="U2108">
        <v>0</v>
      </c>
      <c r="V2108">
        <v>0</v>
      </c>
      <c r="W2108">
        <v>0</v>
      </c>
      <c r="X2108">
        <v>0</v>
      </c>
      <c r="Y2108">
        <v>0</v>
      </c>
      <c r="Z2108">
        <v>0</v>
      </c>
      <c r="AA2108">
        <v>0</v>
      </c>
      <c r="AB2108">
        <v>9.3624865627050177E-2</v>
      </c>
      <c r="AC2108">
        <v>6.7730000000000004E-3</v>
      </c>
      <c r="AD2108">
        <v>0</v>
      </c>
      <c r="AE2108">
        <v>0</v>
      </c>
      <c r="AF2108">
        <v>0</v>
      </c>
      <c r="AG2108">
        <v>0</v>
      </c>
      <c r="AH2108" t="s">
        <v>633</v>
      </c>
    </row>
    <row r="2109" spans="1:34">
      <c r="A2109" t="s">
        <v>2418</v>
      </c>
      <c r="B2109" t="s">
        <v>2422</v>
      </c>
      <c r="C2109" t="s">
        <v>2733</v>
      </c>
      <c r="D2109" t="s">
        <v>2735</v>
      </c>
      <c r="E2109" t="s">
        <v>45</v>
      </c>
      <c r="F2109" t="s">
        <v>235</v>
      </c>
      <c r="G2109" t="s">
        <v>50</v>
      </c>
      <c r="H2109" t="s">
        <v>87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>
        <v>0</v>
      </c>
      <c r="V2109">
        <v>0</v>
      </c>
      <c r="W2109">
        <v>0</v>
      </c>
      <c r="X2109">
        <v>0</v>
      </c>
      <c r="Y2109">
        <v>0</v>
      </c>
      <c r="Z2109">
        <v>0</v>
      </c>
      <c r="AA2109">
        <v>0</v>
      </c>
      <c r="AB2109">
        <v>9.3624865627050177E-2</v>
      </c>
      <c r="AC2109">
        <v>6.7730000000000004E-3</v>
      </c>
      <c r="AD2109">
        <v>0</v>
      </c>
      <c r="AE2109">
        <v>0</v>
      </c>
      <c r="AF2109">
        <v>0</v>
      </c>
      <c r="AG2109">
        <v>0</v>
      </c>
      <c r="AH2109" t="s">
        <v>633</v>
      </c>
    </row>
    <row r="2110" spans="1:34">
      <c r="A2110" t="s">
        <v>2418</v>
      </c>
      <c r="B2110" t="s">
        <v>2424</v>
      </c>
      <c r="C2110" t="s">
        <v>2733</v>
      </c>
      <c r="D2110" t="s">
        <v>2736</v>
      </c>
      <c r="E2110" t="s">
        <v>45</v>
      </c>
      <c r="F2110" t="s">
        <v>235</v>
      </c>
      <c r="G2110" t="s">
        <v>50</v>
      </c>
      <c r="H2110" t="s">
        <v>87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</v>
      </c>
      <c r="T2110">
        <v>0</v>
      </c>
      <c r="U2110">
        <v>0</v>
      </c>
      <c r="V2110">
        <v>0</v>
      </c>
      <c r="W2110">
        <v>0</v>
      </c>
      <c r="X2110">
        <v>0</v>
      </c>
      <c r="Y2110">
        <v>0</v>
      </c>
      <c r="Z2110">
        <v>0</v>
      </c>
      <c r="AA2110">
        <v>0</v>
      </c>
      <c r="AB2110">
        <v>9.3624865627050177E-2</v>
      </c>
      <c r="AC2110">
        <v>6.7730000000000004E-3</v>
      </c>
      <c r="AD2110">
        <v>0</v>
      </c>
      <c r="AE2110">
        <v>0</v>
      </c>
      <c r="AF2110">
        <v>0</v>
      </c>
      <c r="AG2110">
        <v>0</v>
      </c>
      <c r="AH2110" t="s">
        <v>633</v>
      </c>
    </row>
    <row r="2111" spans="1:34">
      <c r="A2111" t="s">
        <v>2418</v>
      </c>
      <c r="B2111" t="s">
        <v>2426</v>
      </c>
      <c r="C2111" t="s">
        <v>2733</v>
      </c>
      <c r="D2111" t="s">
        <v>2737</v>
      </c>
      <c r="E2111" t="s">
        <v>45</v>
      </c>
      <c r="F2111" t="s">
        <v>235</v>
      </c>
      <c r="G2111" t="s">
        <v>50</v>
      </c>
      <c r="H2111" t="s">
        <v>87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  <c r="Y2111">
        <v>0</v>
      </c>
      <c r="Z2111">
        <v>0</v>
      </c>
      <c r="AA2111">
        <v>0</v>
      </c>
      <c r="AB2111">
        <v>9.3624865627050177E-2</v>
      </c>
      <c r="AC2111">
        <v>6.7730000000000004E-3</v>
      </c>
      <c r="AD2111">
        <v>0</v>
      </c>
      <c r="AE2111">
        <v>0</v>
      </c>
      <c r="AF2111">
        <v>0</v>
      </c>
      <c r="AG2111">
        <v>0</v>
      </c>
      <c r="AH2111" t="s">
        <v>633</v>
      </c>
    </row>
    <row r="2112" spans="1:34">
      <c r="A2112" t="s">
        <v>2418</v>
      </c>
      <c r="B2112" t="s">
        <v>2428</v>
      </c>
      <c r="C2112" t="s">
        <v>2733</v>
      </c>
      <c r="D2112" t="s">
        <v>2738</v>
      </c>
      <c r="E2112" t="s">
        <v>45</v>
      </c>
      <c r="F2112" t="s">
        <v>235</v>
      </c>
      <c r="G2112" t="s">
        <v>50</v>
      </c>
      <c r="H2112" t="s">
        <v>87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  <c r="Y2112">
        <v>0</v>
      </c>
      <c r="Z2112">
        <v>0</v>
      </c>
      <c r="AA2112">
        <v>0</v>
      </c>
      <c r="AB2112">
        <v>9.3624865627050177E-2</v>
      </c>
      <c r="AC2112">
        <v>6.7730000000000004E-3</v>
      </c>
      <c r="AD2112">
        <v>0</v>
      </c>
      <c r="AE2112">
        <v>0</v>
      </c>
      <c r="AF2112">
        <v>0</v>
      </c>
      <c r="AG2112">
        <v>0</v>
      </c>
      <c r="AH2112" t="s">
        <v>633</v>
      </c>
    </row>
    <row r="2113" spans="1:34">
      <c r="A2113" t="s">
        <v>2418</v>
      </c>
      <c r="B2113" t="s">
        <v>2430</v>
      </c>
      <c r="C2113" t="s">
        <v>2733</v>
      </c>
      <c r="D2113" t="s">
        <v>2739</v>
      </c>
      <c r="E2113" t="s">
        <v>45</v>
      </c>
      <c r="F2113" t="s">
        <v>235</v>
      </c>
      <c r="G2113" t="s">
        <v>50</v>
      </c>
      <c r="H2113" t="s">
        <v>87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0</v>
      </c>
      <c r="Y2113">
        <v>0</v>
      </c>
      <c r="Z2113">
        <v>0</v>
      </c>
      <c r="AA2113">
        <v>0</v>
      </c>
      <c r="AB2113">
        <v>9.3624865627050177E-2</v>
      </c>
      <c r="AC2113">
        <v>6.7730000000000004E-3</v>
      </c>
      <c r="AD2113">
        <v>0</v>
      </c>
      <c r="AE2113">
        <v>0</v>
      </c>
      <c r="AF2113">
        <v>0</v>
      </c>
      <c r="AG2113">
        <v>0</v>
      </c>
      <c r="AH2113" t="s">
        <v>633</v>
      </c>
    </row>
    <row r="2114" spans="1:34">
      <c r="A2114" t="s">
        <v>2740</v>
      </c>
      <c r="B2114" t="s">
        <v>2741</v>
      </c>
      <c r="C2114" t="s">
        <v>2742</v>
      </c>
      <c r="D2114" t="s">
        <v>2743</v>
      </c>
      <c r="E2114" t="s">
        <v>38</v>
      </c>
      <c r="I2114">
        <v>3.300977642659781</v>
      </c>
      <c r="M2114">
        <v>3.300977642659781</v>
      </c>
      <c r="N2114">
        <v>312.15103578555181</v>
      </c>
      <c r="R2114">
        <v>312.15103578555181</v>
      </c>
      <c r="S2114">
        <v>32011484.020246658</v>
      </c>
      <c r="V2114">
        <v>32011484.020246658</v>
      </c>
      <c r="X2114">
        <v>1.238741217025306</v>
      </c>
      <c r="AB2114">
        <v>2.5855E-2</v>
      </c>
      <c r="AC2114">
        <v>6.7730000000000004E-3</v>
      </c>
      <c r="AD2114">
        <v>1.0369563275371041</v>
      </c>
      <c r="AE2114">
        <v>3.3009776426597817E-2</v>
      </c>
      <c r="AF2114">
        <v>4.4035717466234834</v>
      </c>
      <c r="AG2114">
        <v>1</v>
      </c>
      <c r="AH2114" t="s">
        <v>38</v>
      </c>
    </row>
    <row r="2115" spans="1:34">
      <c r="A2115" t="s">
        <v>2740</v>
      </c>
      <c r="B2115" t="s">
        <v>2744</v>
      </c>
      <c r="C2115" t="s">
        <v>2742</v>
      </c>
      <c r="D2115" t="s">
        <v>2745</v>
      </c>
      <c r="E2115" t="s">
        <v>38</v>
      </c>
      <c r="I2115">
        <v>3.2849374625574659</v>
      </c>
      <c r="M2115">
        <v>3.2849374625574659</v>
      </c>
      <c r="N2115">
        <v>310.63422489643278</v>
      </c>
      <c r="R2115">
        <v>310.63422489643278</v>
      </c>
      <c r="S2115">
        <v>31855933.142715301</v>
      </c>
      <c r="V2115">
        <v>31855933.142715301</v>
      </c>
      <c r="X2115">
        <v>1.232721899607198</v>
      </c>
      <c r="AB2115">
        <v>2.5855E-2</v>
      </c>
      <c r="AC2115">
        <v>6.7730000000000004E-3</v>
      </c>
      <c r="AD2115">
        <v>1.031917527504963</v>
      </c>
      <c r="AE2115">
        <v>3.2849374625574662E-2</v>
      </c>
      <c r="AF2115">
        <v>4.3823323646880041</v>
      </c>
      <c r="AG2115">
        <v>1</v>
      </c>
      <c r="AH2115" t="s">
        <v>38</v>
      </c>
    </row>
    <row r="2116" spans="1:34">
      <c r="A2116" t="s">
        <v>2740</v>
      </c>
      <c r="B2116" t="s">
        <v>2746</v>
      </c>
      <c r="C2116" t="s">
        <v>2742</v>
      </c>
      <c r="D2116" t="s">
        <v>2747</v>
      </c>
      <c r="E2116" t="s">
        <v>38</v>
      </c>
      <c r="I2116">
        <v>3.296153806466541</v>
      </c>
      <c r="M2116">
        <v>3.296153806466541</v>
      </c>
      <c r="N2116">
        <v>311.69487835972723</v>
      </c>
      <c r="R2116">
        <v>311.69487835972723</v>
      </c>
      <c r="S2116">
        <v>31964704.498561751</v>
      </c>
      <c r="V2116">
        <v>31964704.498561751</v>
      </c>
      <c r="X2116">
        <v>1.23693100036721</v>
      </c>
      <c r="AB2116">
        <v>2.5855E-2</v>
      </c>
      <c r="AC2116">
        <v>6.7730000000000004E-3</v>
      </c>
      <c r="AD2116">
        <v>1.0354409863245679</v>
      </c>
      <c r="AE2116">
        <v>3.296153806466541E-2</v>
      </c>
      <c r="AF2116">
        <v>4.3971843308557741</v>
      </c>
      <c r="AG2116">
        <v>1</v>
      </c>
      <c r="AH2116" t="s">
        <v>38</v>
      </c>
    </row>
    <row r="2117" spans="1:34">
      <c r="A2117" t="s">
        <v>2740</v>
      </c>
      <c r="B2117" t="s">
        <v>2741</v>
      </c>
      <c r="C2117" t="s">
        <v>2748</v>
      </c>
      <c r="D2117" t="s">
        <v>2749</v>
      </c>
      <c r="E2117" t="s">
        <v>45</v>
      </c>
      <c r="I2117">
        <v>2.6490348152753231</v>
      </c>
      <c r="M2117">
        <v>2.6490348152753231</v>
      </c>
      <c r="N2117">
        <v>447.98539175866722</v>
      </c>
      <c r="R2117">
        <v>447.98539175866722</v>
      </c>
      <c r="S2117">
        <v>40409578.254473276</v>
      </c>
      <c r="V2117">
        <v>40409578.254473276</v>
      </c>
      <c r="X2117">
        <v>1.5963018893283829</v>
      </c>
      <c r="AB2117">
        <v>2.1501865627050171E-2</v>
      </c>
      <c r="AC2117">
        <v>6.7730000000000004E-3</v>
      </c>
      <c r="AD2117">
        <v>0.8321575335943423</v>
      </c>
      <c r="AE2117">
        <v>2.6490348152753231E-2</v>
      </c>
      <c r="AF2117">
        <v>3.535957562649469</v>
      </c>
      <c r="AG2117">
        <v>1</v>
      </c>
      <c r="AH2117" t="s">
        <v>45</v>
      </c>
    </row>
    <row r="2118" spans="1:34">
      <c r="A2118" t="s">
        <v>2740</v>
      </c>
      <c r="B2118" t="s">
        <v>2744</v>
      </c>
      <c r="C2118" t="s">
        <v>2748</v>
      </c>
      <c r="D2118" t="s">
        <v>2750</v>
      </c>
      <c r="E2118" t="s">
        <v>45</v>
      </c>
      <c r="I2118">
        <v>2.642991103242339</v>
      </c>
      <c r="M2118">
        <v>2.642991103242339</v>
      </c>
      <c r="N2118">
        <v>446.96332338600541</v>
      </c>
      <c r="R2118">
        <v>446.96332338600541</v>
      </c>
      <c r="S2118">
        <v>40317384.730652422</v>
      </c>
      <c r="V2118">
        <v>40317384.730652422</v>
      </c>
      <c r="X2118">
        <v>1.5926599632649061</v>
      </c>
      <c r="AB2118">
        <v>2.1501865627050171E-2</v>
      </c>
      <c r="AC2118">
        <v>6.7730000000000004E-3</v>
      </c>
      <c r="AD2118">
        <v>0.83025898531172948</v>
      </c>
      <c r="AE2118">
        <v>2.6429911032423391E-2</v>
      </c>
      <c r="AF2118">
        <v>3.527954865213542</v>
      </c>
      <c r="AG2118">
        <v>1</v>
      </c>
      <c r="AH2118" t="s">
        <v>45</v>
      </c>
    </row>
    <row r="2119" spans="1:34">
      <c r="A2119" t="s">
        <v>2740</v>
      </c>
      <c r="B2119" t="s">
        <v>2746</v>
      </c>
      <c r="C2119" t="s">
        <v>2748</v>
      </c>
      <c r="D2119" t="s">
        <v>2751</v>
      </c>
      <c r="E2119" t="s">
        <v>45</v>
      </c>
      <c r="I2119">
        <v>2.6478508215036318</v>
      </c>
      <c r="M2119">
        <v>2.6478508215036318</v>
      </c>
      <c r="N2119">
        <v>447.7851633922478</v>
      </c>
      <c r="R2119">
        <v>447.7851633922478</v>
      </c>
      <c r="S2119">
        <v>40391517.076608017</v>
      </c>
      <c r="V2119">
        <v>40391517.076608017</v>
      </c>
      <c r="X2119">
        <v>1.595588417582446</v>
      </c>
      <c r="AB2119">
        <v>2.1501865627050171E-2</v>
      </c>
      <c r="AC2119">
        <v>6.7730000000000004E-3</v>
      </c>
      <c r="AD2119">
        <v>0.8317855983781044</v>
      </c>
      <c r="AE2119">
        <v>2.647850821503632E-2</v>
      </c>
      <c r="AF2119">
        <v>3.5343897937238231</v>
      </c>
      <c r="AG2119">
        <v>1</v>
      </c>
      <c r="AH2119" t="s">
        <v>45</v>
      </c>
    </row>
    <row r="2120" spans="1:34">
      <c r="A2120" t="s">
        <v>2740</v>
      </c>
      <c r="B2120" t="s">
        <v>2741</v>
      </c>
      <c r="C2120" t="s">
        <v>2752</v>
      </c>
      <c r="D2120" t="s">
        <v>2753</v>
      </c>
      <c r="E2120" t="s">
        <v>235</v>
      </c>
      <c r="I2120">
        <v>0</v>
      </c>
      <c r="M2120">
        <v>0</v>
      </c>
      <c r="N2120">
        <v>0</v>
      </c>
      <c r="R2120">
        <v>0</v>
      </c>
      <c r="S2120">
        <v>0</v>
      </c>
      <c r="V2120">
        <v>0</v>
      </c>
      <c r="X2120">
        <v>0</v>
      </c>
      <c r="AB2120">
        <v>2.2263000000000002E-2</v>
      </c>
      <c r="AC2120">
        <v>6.7730000000000004E-3</v>
      </c>
      <c r="AD2120">
        <v>0</v>
      </c>
      <c r="AE2120">
        <v>0</v>
      </c>
      <c r="AF2120">
        <v>0</v>
      </c>
      <c r="AG2120">
        <v>0</v>
      </c>
      <c r="AH2120" t="s">
        <v>235</v>
      </c>
    </row>
    <row r="2121" spans="1:34">
      <c r="A2121" t="s">
        <v>2740</v>
      </c>
      <c r="B2121" t="s">
        <v>2744</v>
      </c>
      <c r="C2121" t="s">
        <v>2752</v>
      </c>
      <c r="D2121" t="s">
        <v>2754</v>
      </c>
      <c r="E2121" t="s">
        <v>235</v>
      </c>
      <c r="I2121">
        <v>0</v>
      </c>
      <c r="M2121">
        <v>0</v>
      </c>
      <c r="N2121">
        <v>0</v>
      </c>
      <c r="R2121">
        <v>0</v>
      </c>
      <c r="S2121">
        <v>0</v>
      </c>
      <c r="V2121">
        <v>0</v>
      </c>
      <c r="X2121">
        <v>0</v>
      </c>
      <c r="AB2121">
        <v>2.2263000000000002E-2</v>
      </c>
      <c r="AC2121">
        <v>6.7730000000000004E-3</v>
      </c>
      <c r="AD2121">
        <v>0</v>
      </c>
      <c r="AE2121">
        <v>0</v>
      </c>
      <c r="AF2121">
        <v>0</v>
      </c>
      <c r="AG2121">
        <v>0</v>
      </c>
      <c r="AH2121" t="s">
        <v>235</v>
      </c>
    </row>
    <row r="2122" spans="1:34">
      <c r="A2122" t="s">
        <v>2740</v>
      </c>
      <c r="B2122" t="s">
        <v>2746</v>
      </c>
      <c r="C2122" t="s">
        <v>2752</v>
      </c>
      <c r="D2122" t="s">
        <v>2755</v>
      </c>
      <c r="E2122" t="s">
        <v>235</v>
      </c>
      <c r="I2122">
        <v>0</v>
      </c>
      <c r="M2122">
        <v>0</v>
      </c>
      <c r="N2122">
        <v>0</v>
      </c>
      <c r="R2122">
        <v>0</v>
      </c>
      <c r="S2122">
        <v>0</v>
      </c>
      <c r="V2122">
        <v>0</v>
      </c>
      <c r="X2122">
        <v>0</v>
      </c>
      <c r="AB2122">
        <v>2.2263000000000002E-2</v>
      </c>
      <c r="AC2122">
        <v>6.7730000000000004E-3</v>
      </c>
      <c r="AD2122">
        <v>0</v>
      </c>
      <c r="AE2122">
        <v>0</v>
      </c>
      <c r="AF2122">
        <v>0</v>
      </c>
      <c r="AG2122">
        <v>0</v>
      </c>
      <c r="AH2122" t="s">
        <v>235</v>
      </c>
    </row>
    <row r="2123" spans="1:34">
      <c r="A2123" t="s">
        <v>2740</v>
      </c>
      <c r="B2123" t="s">
        <v>2741</v>
      </c>
      <c r="C2123" t="s">
        <v>2756</v>
      </c>
      <c r="D2123" t="s">
        <v>2757</v>
      </c>
      <c r="E2123" t="s">
        <v>50</v>
      </c>
      <c r="I2123">
        <v>0</v>
      </c>
      <c r="M2123">
        <v>0</v>
      </c>
      <c r="N2123">
        <v>0</v>
      </c>
      <c r="R2123">
        <v>0</v>
      </c>
      <c r="S2123">
        <v>0</v>
      </c>
      <c r="V2123">
        <v>0</v>
      </c>
      <c r="X2123">
        <v>0</v>
      </c>
      <c r="AB2123">
        <v>3.0099000000000001E-2</v>
      </c>
      <c r="AC2123">
        <v>6.7730000000000004E-3</v>
      </c>
      <c r="AD2123">
        <v>0</v>
      </c>
      <c r="AE2123">
        <v>0</v>
      </c>
      <c r="AF2123">
        <v>0</v>
      </c>
      <c r="AG2123">
        <v>0</v>
      </c>
      <c r="AH2123" t="s">
        <v>50</v>
      </c>
    </row>
    <row r="2124" spans="1:34">
      <c r="A2124" t="s">
        <v>2740</v>
      </c>
      <c r="B2124" t="s">
        <v>2744</v>
      </c>
      <c r="C2124" t="s">
        <v>2756</v>
      </c>
      <c r="D2124" t="s">
        <v>2758</v>
      </c>
      <c r="E2124" t="s">
        <v>50</v>
      </c>
      <c r="I2124">
        <v>0</v>
      </c>
      <c r="M2124">
        <v>0</v>
      </c>
      <c r="N2124">
        <v>0</v>
      </c>
      <c r="R2124">
        <v>0</v>
      </c>
      <c r="S2124">
        <v>0</v>
      </c>
      <c r="V2124">
        <v>0</v>
      </c>
      <c r="X2124">
        <v>0</v>
      </c>
      <c r="AB2124">
        <v>3.0099000000000001E-2</v>
      </c>
      <c r="AC2124">
        <v>6.7730000000000004E-3</v>
      </c>
      <c r="AD2124">
        <v>0</v>
      </c>
      <c r="AE2124">
        <v>0</v>
      </c>
      <c r="AF2124">
        <v>0</v>
      </c>
      <c r="AG2124">
        <v>0</v>
      </c>
      <c r="AH2124" t="s">
        <v>50</v>
      </c>
    </row>
    <row r="2125" spans="1:34">
      <c r="A2125" t="s">
        <v>2740</v>
      </c>
      <c r="B2125" t="s">
        <v>2746</v>
      </c>
      <c r="C2125" t="s">
        <v>2756</v>
      </c>
      <c r="D2125" t="s">
        <v>2759</v>
      </c>
      <c r="E2125" t="s">
        <v>50</v>
      </c>
      <c r="I2125">
        <v>0</v>
      </c>
      <c r="M2125">
        <v>0</v>
      </c>
      <c r="N2125">
        <v>0</v>
      </c>
      <c r="R2125">
        <v>0</v>
      </c>
      <c r="S2125">
        <v>0</v>
      </c>
      <c r="V2125">
        <v>0</v>
      </c>
      <c r="X2125">
        <v>0</v>
      </c>
      <c r="AB2125">
        <v>3.0099000000000001E-2</v>
      </c>
      <c r="AC2125">
        <v>6.7730000000000004E-3</v>
      </c>
      <c r="AD2125">
        <v>0</v>
      </c>
      <c r="AE2125">
        <v>0</v>
      </c>
      <c r="AF2125">
        <v>0</v>
      </c>
      <c r="AG2125">
        <v>0</v>
      </c>
      <c r="AH2125" t="s">
        <v>50</v>
      </c>
    </row>
    <row r="2126" spans="1:34">
      <c r="A2126" t="s">
        <v>2740</v>
      </c>
      <c r="B2126" t="s">
        <v>2741</v>
      </c>
      <c r="C2126" t="s">
        <v>2760</v>
      </c>
      <c r="D2126" t="s">
        <v>2761</v>
      </c>
      <c r="E2126" t="s">
        <v>38</v>
      </c>
      <c r="F2126" t="s">
        <v>45</v>
      </c>
      <c r="I2126">
        <v>1</v>
      </c>
      <c r="J2126">
        <v>1.8465347374072261</v>
      </c>
      <c r="M2126">
        <v>2.8465347374072261</v>
      </c>
      <c r="N2126">
        <v>94.563208108866277</v>
      </c>
      <c r="O2126">
        <v>312.27244842661219</v>
      </c>
      <c r="R2126">
        <v>406.83565653547851</v>
      </c>
      <c r="S2126">
        <v>9697576.7440985236</v>
      </c>
      <c r="T2126">
        <v>28167878.179851439</v>
      </c>
      <c r="V2126">
        <v>37865454.923949957</v>
      </c>
      <c r="X2126">
        <v>0.37526495212102801</v>
      </c>
      <c r="Y2126">
        <v>1.1127173085972779</v>
      </c>
      <c r="AB2126">
        <v>4.7356865627050167E-2</v>
      </c>
      <c r="AC2126">
        <v>6.7730000000000004E-3</v>
      </c>
      <c r="AD2126">
        <v>0.89419939394991377</v>
      </c>
      <c r="AE2126">
        <v>2.8465347374072261E-2</v>
      </c>
      <c r="AF2126">
        <v>3.8233293443582621</v>
      </c>
      <c r="AG2126">
        <v>1</v>
      </c>
      <c r="AH2126" t="s">
        <v>55</v>
      </c>
    </row>
    <row r="2127" spans="1:34">
      <c r="A2127" t="s">
        <v>2740</v>
      </c>
      <c r="B2127" t="s">
        <v>2744</v>
      </c>
      <c r="C2127" t="s">
        <v>2760</v>
      </c>
      <c r="D2127" t="s">
        <v>2762</v>
      </c>
      <c r="E2127" t="s">
        <v>38</v>
      </c>
      <c r="F2127" t="s">
        <v>45</v>
      </c>
      <c r="I2127">
        <v>1</v>
      </c>
      <c r="J2127">
        <v>1.8384122845074899</v>
      </c>
      <c r="M2127">
        <v>2.8384122845074899</v>
      </c>
      <c r="N2127">
        <v>94.563208108866277</v>
      </c>
      <c r="O2127">
        <v>310.89883860338642</v>
      </c>
      <c r="R2127">
        <v>405.46204671225257</v>
      </c>
      <c r="S2127">
        <v>9697576.7440985236</v>
      </c>
      <c r="T2127">
        <v>28043974.600261811</v>
      </c>
      <c r="V2127">
        <v>37741551.344360337</v>
      </c>
      <c r="X2127">
        <v>0.37526495212102801</v>
      </c>
      <c r="Y2127">
        <v>1.107822738380585</v>
      </c>
      <c r="AB2127">
        <v>4.7356865627050167E-2</v>
      </c>
      <c r="AC2127">
        <v>6.7730000000000004E-3</v>
      </c>
      <c r="AD2127">
        <v>0.89164783806518</v>
      </c>
      <c r="AE2127">
        <v>2.83841228450749E-2</v>
      </c>
      <c r="AF2127">
        <v>3.8125741110447939</v>
      </c>
      <c r="AG2127">
        <v>1</v>
      </c>
      <c r="AH2127" t="s">
        <v>55</v>
      </c>
    </row>
    <row r="2128" spans="1:34">
      <c r="A2128" t="s">
        <v>2740</v>
      </c>
      <c r="B2128" t="s">
        <v>2746</v>
      </c>
      <c r="C2128" t="s">
        <v>2760</v>
      </c>
      <c r="D2128" t="s">
        <v>2763</v>
      </c>
      <c r="E2128" t="s">
        <v>38</v>
      </c>
      <c r="F2128" t="s">
        <v>45</v>
      </c>
      <c r="I2128">
        <v>1</v>
      </c>
      <c r="J2128">
        <v>1.844535510091597</v>
      </c>
      <c r="M2128">
        <v>2.844535510091597</v>
      </c>
      <c r="N2128">
        <v>94.563208108866277</v>
      </c>
      <c r="O2128">
        <v>311.9343537262173</v>
      </c>
      <c r="R2128">
        <v>406.49756183508362</v>
      </c>
      <c r="S2128">
        <v>9697576.7440985236</v>
      </c>
      <c r="T2128">
        <v>28137381.05984626</v>
      </c>
      <c r="V2128">
        <v>37834957.803944781</v>
      </c>
      <c r="X2128">
        <v>0.37526495212102801</v>
      </c>
      <c r="Y2128">
        <v>1.1115125791151541</v>
      </c>
      <c r="AB2128">
        <v>4.7356865627050167E-2</v>
      </c>
      <c r="AC2128">
        <v>6.7730000000000004E-3</v>
      </c>
      <c r="AD2128">
        <v>0.89357136442667984</v>
      </c>
      <c r="AE2128">
        <v>2.8445355100915979E-2</v>
      </c>
      <c r="AF2128">
        <v>3.820682095246243</v>
      </c>
      <c r="AG2128">
        <v>1</v>
      </c>
      <c r="AH2128" t="s">
        <v>55</v>
      </c>
    </row>
    <row r="2129" spans="1:34">
      <c r="A2129" t="s">
        <v>2740</v>
      </c>
      <c r="B2129" t="s">
        <v>2741</v>
      </c>
      <c r="C2129" t="s">
        <v>2764</v>
      </c>
      <c r="D2129" t="s">
        <v>2765</v>
      </c>
      <c r="E2129" t="s">
        <v>38</v>
      </c>
      <c r="F2129" t="s">
        <v>235</v>
      </c>
      <c r="I2129">
        <v>2.6318481851795328</v>
      </c>
      <c r="J2129">
        <v>1</v>
      </c>
      <c r="M2129">
        <v>3.6318481851795328</v>
      </c>
      <c r="N2129">
        <v>248.87600764607421</v>
      </c>
      <c r="O2129">
        <v>98.301649769630686</v>
      </c>
      <c r="R2129">
        <v>347.17765741570491</v>
      </c>
      <c r="S2129">
        <v>25522549.754594941</v>
      </c>
      <c r="T2129">
        <v>12186649.26208581</v>
      </c>
      <c r="V2129">
        <v>37709199.016680747</v>
      </c>
      <c r="X2129">
        <v>0.98764038320121172</v>
      </c>
      <c r="Y2129">
        <v>0.3530950063564321</v>
      </c>
      <c r="AB2129">
        <v>4.8118000000000008E-2</v>
      </c>
      <c r="AC2129">
        <v>6.7730000000000004E-3</v>
      </c>
      <c r="AD2129">
        <v>1.1408947178574449</v>
      </c>
      <c r="AE2129">
        <v>3.6318481851795328E-2</v>
      </c>
      <c r="AF2129">
        <v>4.8639523848887727</v>
      </c>
      <c r="AG2129">
        <v>1</v>
      </c>
      <c r="AH2129" t="s">
        <v>253</v>
      </c>
    </row>
    <row r="2130" spans="1:34">
      <c r="A2130" t="s">
        <v>2740</v>
      </c>
      <c r="B2130" t="s">
        <v>2744</v>
      </c>
      <c r="C2130" t="s">
        <v>2764</v>
      </c>
      <c r="D2130" t="s">
        <v>2766</v>
      </c>
      <c r="E2130" t="s">
        <v>38</v>
      </c>
      <c r="F2130" t="s">
        <v>235</v>
      </c>
      <c r="I2130">
        <v>2.6154504650860702</v>
      </c>
      <c r="J2130">
        <v>1</v>
      </c>
      <c r="M2130">
        <v>3.6154504650860702</v>
      </c>
      <c r="N2130">
        <v>247.3253866283651</v>
      </c>
      <c r="O2130">
        <v>98.301649769630686</v>
      </c>
      <c r="R2130">
        <v>345.62703639799582</v>
      </c>
      <c r="S2130">
        <v>25363531.60556034</v>
      </c>
      <c r="T2130">
        <v>12186649.26208581</v>
      </c>
      <c r="V2130">
        <v>37550180.867646143</v>
      </c>
      <c r="X2130">
        <v>0.98148689355544427</v>
      </c>
      <c r="Y2130">
        <v>0.3530950063564321</v>
      </c>
      <c r="AB2130">
        <v>4.8118000000000008E-2</v>
      </c>
      <c r="AC2130">
        <v>6.7730000000000004E-3</v>
      </c>
      <c r="AD2130">
        <v>1.135743601597718</v>
      </c>
      <c r="AE2130">
        <v>3.6154504650860703E-2</v>
      </c>
      <c r="AF2130">
        <v>4.8422395713346482</v>
      </c>
      <c r="AG2130">
        <v>1</v>
      </c>
      <c r="AH2130" t="s">
        <v>253</v>
      </c>
    </row>
    <row r="2131" spans="1:34">
      <c r="A2131" t="s">
        <v>2740</v>
      </c>
      <c r="B2131" t="s">
        <v>2746</v>
      </c>
      <c r="C2131" t="s">
        <v>2764</v>
      </c>
      <c r="D2131" t="s">
        <v>2767</v>
      </c>
      <c r="E2131" t="s">
        <v>38</v>
      </c>
      <c r="F2131" t="s">
        <v>235</v>
      </c>
      <c r="I2131">
        <v>2.627495116389178</v>
      </c>
      <c r="J2131">
        <v>1</v>
      </c>
      <c r="M2131">
        <v>3.627495116389178</v>
      </c>
      <c r="N2131">
        <v>248.46436749613969</v>
      </c>
      <c r="O2131">
        <v>98.301649769630686</v>
      </c>
      <c r="R2131">
        <v>346.76601726577042</v>
      </c>
      <c r="S2131">
        <v>25480335.535928141</v>
      </c>
      <c r="T2131">
        <v>12186649.26208581</v>
      </c>
      <c r="V2131">
        <v>37666984.798013948</v>
      </c>
      <c r="X2131">
        <v>0.9860068290500198</v>
      </c>
      <c r="Y2131">
        <v>0.3530950063564321</v>
      </c>
      <c r="AB2131">
        <v>4.8118000000000008E-2</v>
      </c>
      <c r="AC2131">
        <v>6.7730000000000004E-3</v>
      </c>
      <c r="AD2131">
        <v>1.1395272616929359</v>
      </c>
      <c r="AE2131">
        <v>3.6274951163891782E-2</v>
      </c>
      <c r="AF2131">
        <v>4.8581883292460057</v>
      </c>
      <c r="AG2131">
        <v>1</v>
      </c>
      <c r="AH2131" t="s">
        <v>253</v>
      </c>
    </row>
    <row r="2132" spans="1:34">
      <c r="A2132" t="s">
        <v>2740</v>
      </c>
      <c r="B2132" t="s">
        <v>2741</v>
      </c>
      <c r="C2132" t="s">
        <v>2768</v>
      </c>
      <c r="D2132" t="s">
        <v>2769</v>
      </c>
      <c r="E2132" t="s">
        <v>38</v>
      </c>
      <c r="F2132" t="s">
        <v>50</v>
      </c>
      <c r="I2132">
        <v>2.862675835564656</v>
      </c>
      <c r="J2132">
        <v>5</v>
      </c>
      <c r="M2132">
        <v>7.862675835564656</v>
      </c>
      <c r="N2132">
        <v>270.70381078672318</v>
      </c>
      <c r="O2132">
        <v>10.02280701754386</v>
      </c>
      <c r="R2132">
        <v>280.72661780426711</v>
      </c>
      <c r="S2132">
        <v>27761018.60886462</v>
      </c>
      <c r="T2132">
        <v>12695067.98245614</v>
      </c>
      <c r="V2132">
        <v>40456086.591320753</v>
      </c>
      <c r="X2132">
        <v>1.0742619103711939</v>
      </c>
      <c r="Y2132">
        <v>4.3242872807017552E-2</v>
      </c>
      <c r="AB2132">
        <v>5.5953999999999997E-2</v>
      </c>
      <c r="AC2132">
        <v>6.7730000000000004E-3</v>
      </c>
      <c r="AD2132">
        <v>2.469950524261149</v>
      </c>
      <c r="AE2132">
        <v>7.8626758355646559E-2</v>
      </c>
      <c r="AF2132">
        <v>10.47398011818145</v>
      </c>
      <c r="AG2132">
        <v>1</v>
      </c>
      <c r="AH2132" t="s">
        <v>60</v>
      </c>
    </row>
    <row r="2133" spans="1:34">
      <c r="A2133" t="s">
        <v>2740</v>
      </c>
      <c r="B2133" t="s">
        <v>2744</v>
      </c>
      <c r="C2133" t="s">
        <v>2768</v>
      </c>
      <c r="D2133" t="s">
        <v>2770</v>
      </c>
      <c r="E2133" t="s">
        <v>38</v>
      </c>
      <c r="F2133" t="s">
        <v>50</v>
      </c>
      <c r="I2133">
        <v>2.8492336622264749</v>
      </c>
      <c r="J2133">
        <v>5</v>
      </c>
      <c r="M2133">
        <v>7.8492336622264753</v>
      </c>
      <c r="N2133">
        <v>269.43267575190941</v>
      </c>
      <c r="O2133">
        <v>10.02280701754386</v>
      </c>
      <c r="R2133">
        <v>279.45548276945328</v>
      </c>
      <c r="S2133">
        <v>27630662.10131013</v>
      </c>
      <c r="T2133">
        <v>12695067.98245614</v>
      </c>
      <c r="V2133">
        <v>40325730.083766267</v>
      </c>
      <c r="X2133">
        <v>1.0692175338370391</v>
      </c>
      <c r="Y2133">
        <v>4.3242872807017552E-2</v>
      </c>
      <c r="AB2133">
        <v>5.5953999999999997E-2</v>
      </c>
      <c r="AC2133">
        <v>6.7730000000000004E-3</v>
      </c>
      <c r="AD2133">
        <v>2.465727852008317</v>
      </c>
      <c r="AE2133">
        <v>7.849233662226475E-2</v>
      </c>
      <c r="AF2133">
        <v>10.456180850857059</v>
      </c>
      <c r="AG2133">
        <v>1</v>
      </c>
      <c r="AH2133" t="s">
        <v>60</v>
      </c>
    </row>
    <row r="2134" spans="1:34">
      <c r="A2134" t="s">
        <v>2740</v>
      </c>
      <c r="B2134" t="s">
        <v>2746</v>
      </c>
      <c r="C2134" t="s">
        <v>2768</v>
      </c>
      <c r="D2134" t="s">
        <v>2771</v>
      </c>
      <c r="E2134" t="s">
        <v>38</v>
      </c>
      <c r="F2134" t="s">
        <v>50</v>
      </c>
      <c r="I2134">
        <v>2.8586086628964589</v>
      </c>
      <c r="J2134">
        <v>5</v>
      </c>
      <c r="M2134">
        <v>7.8586086628964589</v>
      </c>
      <c r="N2134">
        <v>270.31920589128578</v>
      </c>
      <c r="O2134">
        <v>10.02280701754386</v>
      </c>
      <c r="R2134">
        <v>280.3420129088297</v>
      </c>
      <c r="S2134">
        <v>27721576.889783271</v>
      </c>
      <c r="T2134">
        <v>12695067.98245614</v>
      </c>
      <c r="V2134">
        <v>40416644.872239411</v>
      </c>
      <c r="X2134">
        <v>1.0727356430145949</v>
      </c>
      <c r="Y2134">
        <v>4.3242872807017552E-2</v>
      </c>
      <c r="AB2134">
        <v>5.5953999999999997E-2</v>
      </c>
      <c r="AC2134">
        <v>6.7730000000000004E-3</v>
      </c>
      <c r="AD2134">
        <v>2.4686728783967928</v>
      </c>
      <c r="AE2134">
        <v>7.8586086628964588E-2</v>
      </c>
      <c r="AF2134">
        <v>10.46859462792222</v>
      </c>
      <c r="AG2134">
        <v>1</v>
      </c>
      <c r="AH2134" t="s">
        <v>60</v>
      </c>
    </row>
    <row r="2135" spans="1:34">
      <c r="A2135" t="s">
        <v>2740</v>
      </c>
      <c r="B2135" t="s">
        <v>2741</v>
      </c>
      <c r="C2135" t="s">
        <v>2772</v>
      </c>
      <c r="D2135" t="s">
        <v>2773</v>
      </c>
      <c r="E2135" t="s">
        <v>45</v>
      </c>
      <c r="F2135" t="s">
        <v>235</v>
      </c>
      <c r="I2135">
        <v>2.1120583735435861</v>
      </c>
      <c r="J2135">
        <v>1</v>
      </c>
      <c r="M2135">
        <v>3.1120583735435861</v>
      </c>
      <c r="N2135">
        <v>357.17586361384161</v>
      </c>
      <c r="O2135">
        <v>98.301649769630686</v>
      </c>
      <c r="R2135">
        <v>455.47751338347229</v>
      </c>
      <c r="S2135">
        <v>32218296.12490565</v>
      </c>
      <c r="T2135">
        <v>12186649.26208581</v>
      </c>
      <c r="V2135">
        <v>44404945.386991464</v>
      </c>
      <c r="X2135">
        <v>1.2727212011779649</v>
      </c>
      <c r="Y2135">
        <v>0.3530950063564321</v>
      </c>
      <c r="AB2135">
        <v>4.3764865627050169E-2</v>
      </c>
      <c r="AC2135">
        <v>6.7730000000000004E-3</v>
      </c>
      <c r="AD2135">
        <v>0.97760996027547209</v>
      </c>
      <c r="AE2135">
        <v>3.1120583735435858E-2</v>
      </c>
      <c r="AF2135">
        <v>4.1713267831815442</v>
      </c>
      <c r="AG2135">
        <v>1</v>
      </c>
      <c r="AH2135" t="s">
        <v>267</v>
      </c>
    </row>
    <row r="2136" spans="1:34">
      <c r="A2136" t="s">
        <v>2740</v>
      </c>
      <c r="B2136" t="s">
        <v>2744</v>
      </c>
      <c r="C2136" t="s">
        <v>2772</v>
      </c>
      <c r="D2136" t="s">
        <v>2774</v>
      </c>
      <c r="E2136" t="s">
        <v>45</v>
      </c>
      <c r="F2136" t="s">
        <v>235</v>
      </c>
      <c r="I2136">
        <v>2.1043360456584619</v>
      </c>
      <c r="J2136">
        <v>1</v>
      </c>
      <c r="M2136">
        <v>3.1043360456584619</v>
      </c>
      <c r="N2136">
        <v>355.86992000639742</v>
      </c>
      <c r="O2136">
        <v>98.301649769630686</v>
      </c>
      <c r="R2136">
        <v>454.17156977602798</v>
      </c>
      <c r="S2136">
        <v>32100496.233722199</v>
      </c>
      <c r="T2136">
        <v>12186649.26208581</v>
      </c>
      <c r="V2136">
        <v>44287145.495808013</v>
      </c>
      <c r="X2136">
        <v>1.268067745314738</v>
      </c>
      <c r="Y2136">
        <v>0.3530950063564321</v>
      </c>
      <c r="AB2136">
        <v>4.3764865627050169E-2</v>
      </c>
      <c r="AC2136">
        <v>6.7730000000000004E-3</v>
      </c>
      <c r="AD2136">
        <v>0.97518409811260598</v>
      </c>
      <c r="AE2136">
        <v>3.104336045658462E-2</v>
      </c>
      <c r="AF2136">
        <v>4.1611013698547037</v>
      </c>
      <c r="AG2136">
        <v>1</v>
      </c>
      <c r="AH2136" t="s">
        <v>267</v>
      </c>
    </row>
    <row r="2137" spans="1:34">
      <c r="A2137" t="s">
        <v>2740</v>
      </c>
      <c r="B2137" t="s">
        <v>2746</v>
      </c>
      <c r="C2137" t="s">
        <v>2772</v>
      </c>
      <c r="D2137" t="s">
        <v>2775</v>
      </c>
      <c r="E2137" t="s">
        <v>45</v>
      </c>
      <c r="F2137" t="s">
        <v>235</v>
      </c>
      <c r="I2137">
        <v>2.1107070576557718</v>
      </c>
      <c r="J2137">
        <v>1</v>
      </c>
      <c r="M2137">
        <v>3.1107070576557718</v>
      </c>
      <c r="N2137">
        <v>356.94733895501071</v>
      </c>
      <c r="O2137">
        <v>98.301649769630686</v>
      </c>
      <c r="R2137">
        <v>455.24898872464132</v>
      </c>
      <c r="S2137">
        <v>32197682.539610259</v>
      </c>
      <c r="T2137">
        <v>12186649.26208581</v>
      </c>
      <c r="V2137">
        <v>44384331.801696062</v>
      </c>
      <c r="X2137">
        <v>1.271906901534805</v>
      </c>
      <c r="Y2137">
        <v>0.3530950063564321</v>
      </c>
      <c r="AB2137">
        <v>4.3764865627050169E-2</v>
      </c>
      <c r="AC2137">
        <v>6.7730000000000004E-3</v>
      </c>
      <c r="AD2137">
        <v>0.97718546313793875</v>
      </c>
      <c r="AE2137">
        <v>3.1107070576557719E-2</v>
      </c>
      <c r="AF2137">
        <v>4.1695374569973183</v>
      </c>
      <c r="AG2137">
        <v>1</v>
      </c>
      <c r="AH2137" t="s">
        <v>267</v>
      </c>
    </row>
    <row r="2138" spans="1:34">
      <c r="A2138" t="s">
        <v>2740</v>
      </c>
      <c r="B2138" t="s">
        <v>2741</v>
      </c>
      <c r="C2138" t="s">
        <v>2776</v>
      </c>
      <c r="D2138" t="s">
        <v>2777</v>
      </c>
      <c r="E2138" t="s">
        <v>45</v>
      </c>
      <c r="F2138" t="s">
        <v>50</v>
      </c>
      <c r="I2138">
        <v>2.2972975809517582</v>
      </c>
      <c r="J2138">
        <v>5</v>
      </c>
      <c r="M2138">
        <v>7.2972975809517582</v>
      </c>
      <c r="N2138">
        <v>388.50216345002929</v>
      </c>
      <c r="O2138">
        <v>10.02280701754386</v>
      </c>
      <c r="R2138">
        <v>398.52497046757321</v>
      </c>
      <c r="S2138">
        <v>35044018.989850007</v>
      </c>
      <c r="T2138">
        <v>12695067.98245614</v>
      </c>
      <c r="V2138">
        <v>47739086.972306147</v>
      </c>
      <c r="X2138">
        <v>1.384345893710601</v>
      </c>
      <c r="Y2138">
        <v>4.3242872807017552E-2</v>
      </c>
      <c r="AB2138">
        <v>5.1600865627050158E-2</v>
      </c>
      <c r="AC2138">
        <v>6.7730000000000004E-3</v>
      </c>
      <c r="AD2138">
        <v>2.2923447898277769</v>
      </c>
      <c r="AE2138">
        <v>7.2972975809517587E-2</v>
      </c>
      <c r="AF2138">
        <v>9.7209892122161037</v>
      </c>
      <c r="AG2138">
        <v>1</v>
      </c>
      <c r="AH2138" t="s">
        <v>65</v>
      </c>
    </row>
    <row r="2139" spans="1:34">
      <c r="A2139" t="s">
        <v>2740</v>
      </c>
      <c r="B2139" t="s">
        <v>2744</v>
      </c>
      <c r="C2139" t="s">
        <v>2776</v>
      </c>
      <c r="D2139" t="s">
        <v>2778</v>
      </c>
      <c r="E2139" t="s">
        <v>45</v>
      </c>
      <c r="F2139" t="s">
        <v>50</v>
      </c>
      <c r="I2139">
        <v>2.2924330542537459</v>
      </c>
      <c r="J2139">
        <v>5</v>
      </c>
      <c r="M2139">
        <v>7.2924330542537454</v>
      </c>
      <c r="N2139">
        <v>387.67951027613998</v>
      </c>
      <c r="O2139">
        <v>10.02280701754386</v>
      </c>
      <c r="R2139">
        <v>397.7023172936839</v>
      </c>
      <c r="S2139">
        <v>34969813.293820351</v>
      </c>
      <c r="T2139">
        <v>12695067.98245614</v>
      </c>
      <c r="V2139">
        <v>47664881.276276492</v>
      </c>
      <c r="X2139">
        <v>1.3814145418408761</v>
      </c>
      <c r="Y2139">
        <v>4.3242872807017552E-2</v>
      </c>
      <c r="AB2139">
        <v>5.1600865627050158E-2</v>
      </c>
      <c r="AC2139">
        <v>6.7730000000000004E-3</v>
      </c>
      <c r="AD2139">
        <v>2.290816666257721</v>
      </c>
      <c r="AE2139">
        <v>7.2924330542537455E-2</v>
      </c>
      <c r="AF2139">
        <v>9.7145479166810542</v>
      </c>
      <c r="AG2139">
        <v>1</v>
      </c>
      <c r="AH2139" t="s">
        <v>65</v>
      </c>
    </row>
    <row r="2140" spans="1:34">
      <c r="A2140" t="s">
        <v>2740</v>
      </c>
      <c r="B2140" t="s">
        <v>2746</v>
      </c>
      <c r="C2140" t="s">
        <v>2776</v>
      </c>
      <c r="D2140" t="s">
        <v>2779</v>
      </c>
      <c r="E2140" t="s">
        <v>45</v>
      </c>
      <c r="F2140" t="s">
        <v>50</v>
      </c>
      <c r="I2140">
        <v>2.2963641082398079</v>
      </c>
      <c r="J2140">
        <v>5</v>
      </c>
      <c r="M2140">
        <v>7.2963641082398079</v>
      </c>
      <c r="N2140">
        <v>388.34430137281248</v>
      </c>
      <c r="O2140">
        <v>10.02280701754386</v>
      </c>
      <c r="R2140">
        <v>398.36710839035641</v>
      </c>
      <c r="S2140">
        <v>35029779.373826683</v>
      </c>
      <c r="T2140">
        <v>12695067.98245614</v>
      </c>
      <c r="V2140">
        <v>47724847.356282823</v>
      </c>
      <c r="X2140">
        <v>1.3837833853414669</v>
      </c>
      <c r="Y2140">
        <v>4.3242872807017552E-2</v>
      </c>
      <c r="AB2140">
        <v>5.1600865627050158E-2</v>
      </c>
      <c r="AC2140">
        <v>6.7730000000000004E-3</v>
      </c>
      <c r="AD2140">
        <v>2.2920515523266412</v>
      </c>
      <c r="AE2140">
        <v>7.2963641082398084E-2</v>
      </c>
      <c r="AF2140">
        <v>9.719753167275897</v>
      </c>
      <c r="AG2140">
        <v>1</v>
      </c>
      <c r="AH2140" t="s">
        <v>65</v>
      </c>
    </row>
    <row r="2141" spans="1:34">
      <c r="A2141" t="s">
        <v>2740</v>
      </c>
      <c r="B2141" t="s">
        <v>2741</v>
      </c>
      <c r="C2141" t="s">
        <v>2780</v>
      </c>
      <c r="D2141" t="s">
        <v>2781</v>
      </c>
      <c r="E2141" t="s">
        <v>235</v>
      </c>
      <c r="F2141" t="s">
        <v>50</v>
      </c>
      <c r="I2141">
        <v>0</v>
      </c>
      <c r="J2141">
        <v>0</v>
      </c>
      <c r="M2141">
        <v>0</v>
      </c>
      <c r="N2141">
        <v>0</v>
      </c>
      <c r="O2141">
        <v>0</v>
      </c>
      <c r="R2141">
        <v>0</v>
      </c>
      <c r="S2141">
        <v>0</v>
      </c>
      <c r="T2141">
        <v>0</v>
      </c>
      <c r="V2141">
        <v>0</v>
      </c>
      <c r="X2141">
        <v>0</v>
      </c>
      <c r="Y2141">
        <v>0</v>
      </c>
      <c r="AB2141">
        <v>5.2361999999999999E-2</v>
      </c>
      <c r="AC2141">
        <v>6.7730000000000004E-3</v>
      </c>
      <c r="AD2141">
        <v>0</v>
      </c>
      <c r="AE2141">
        <v>0</v>
      </c>
      <c r="AF2141">
        <v>0</v>
      </c>
      <c r="AG2141">
        <v>0</v>
      </c>
      <c r="AH2141" t="s">
        <v>286</v>
      </c>
    </row>
    <row r="2142" spans="1:34">
      <c r="A2142" t="s">
        <v>2740</v>
      </c>
      <c r="B2142" t="s">
        <v>2744</v>
      </c>
      <c r="C2142" t="s">
        <v>2780</v>
      </c>
      <c r="D2142" t="s">
        <v>2782</v>
      </c>
      <c r="E2142" t="s">
        <v>235</v>
      </c>
      <c r="F2142" t="s">
        <v>50</v>
      </c>
      <c r="I2142">
        <v>0</v>
      </c>
      <c r="J2142">
        <v>0</v>
      </c>
      <c r="M2142">
        <v>0</v>
      </c>
      <c r="N2142">
        <v>0</v>
      </c>
      <c r="O2142">
        <v>0</v>
      </c>
      <c r="R2142">
        <v>0</v>
      </c>
      <c r="S2142">
        <v>0</v>
      </c>
      <c r="T2142">
        <v>0</v>
      </c>
      <c r="V2142">
        <v>0</v>
      </c>
      <c r="X2142">
        <v>0</v>
      </c>
      <c r="Y2142">
        <v>0</v>
      </c>
      <c r="AB2142">
        <v>5.2361999999999999E-2</v>
      </c>
      <c r="AC2142">
        <v>6.7730000000000004E-3</v>
      </c>
      <c r="AD2142">
        <v>0</v>
      </c>
      <c r="AE2142">
        <v>0</v>
      </c>
      <c r="AF2142">
        <v>0</v>
      </c>
      <c r="AG2142">
        <v>0</v>
      </c>
      <c r="AH2142" t="s">
        <v>286</v>
      </c>
    </row>
    <row r="2143" spans="1:34">
      <c r="A2143" t="s">
        <v>2740</v>
      </c>
      <c r="B2143" t="s">
        <v>2746</v>
      </c>
      <c r="C2143" t="s">
        <v>2780</v>
      </c>
      <c r="D2143" t="s">
        <v>2783</v>
      </c>
      <c r="E2143" t="s">
        <v>235</v>
      </c>
      <c r="F2143" t="s">
        <v>50</v>
      </c>
      <c r="I2143">
        <v>0</v>
      </c>
      <c r="J2143">
        <v>0</v>
      </c>
      <c r="M2143">
        <v>0</v>
      </c>
      <c r="N2143">
        <v>0</v>
      </c>
      <c r="O2143">
        <v>0</v>
      </c>
      <c r="R2143">
        <v>0</v>
      </c>
      <c r="S2143">
        <v>0</v>
      </c>
      <c r="T2143">
        <v>0</v>
      </c>
      <c r="V2143">
        <v>0</v>
      </c>
      <c r="X2143">
        <v>0</v>
      </c>
      <c r="Y2143">
        <v>0</v>
      </c>
      <c r="AB2143">
        <v>5.2361999999999999E-2</v>
      </c>
      <c r="AC2143">
        <v>6.7730000000000004E-3</v>
      </c>
      <c r="AD2143">
        <v>0</v>
      </c>
      <c r="AE2143">
        <v>0</v>
      </c>
      <c r="AF2143">
        <v>0</v>
      </c>
      <c r="AG2143">
        <v>0</v>
      </c>
      <c r="AH2143" t="s">
        <v>286</v>
      </c>
    </row>
    <row r="2144" spans="1:34">
      <c r="A2144" t="s">
        <v>2740</v>
      </c>
      <c r="B2144" t="s">
        <v>2741</v>
      </c>
      <c r="C2144" t="s">
        <v>2784</v>
      </c>
      <c r="D2144" t="s">
        <v>2785</v>
      </c>
      <c r="E2144" t="s">
        <v>38</v>
      </c>
      <c r="F2144" t="s">
        <v>45</v>
      </c>
      <c r="G2144" t="s">
        <v>235</v>
      </c>
      <c r="I2144">
        <v>1</v>
      </c>
      <c r="J2144">
        <v>1.309558295675489</v>
      </c>
      <c r="K2144">
        <v>1</v>
      </c>
      <c r="M2144">
        <v>3.309558295675489</v>
      </c>
      <c r="N2144">
        <v>94.563208108866277</v>
      </c>
      <c r="O2144">
        <v>221.46292028178661</v>
      </c>
      <c r="P2144">
        <v>98.301649769630686</v>
      </c>
      <c r="R2144">
        <v>414.32777816028357</v>
      </c>
      <c r="S2144">
        <v>9697576.7440985236</v>
      </c>
      <c r="T2144">
        <v>19976596.050283808</v>
      </c>
      <c r="U2144">
        <v>12186649.26208581</v>
      </c>
      <c r="V2144">
        <v>41860822.056468137</v>
      </c>
      <c r="X2144">
        <v>0.37526495212102801</v>
      </c>
      <c r="Y2144">
        <v>0.78913662044685984</v>
      </c>
      <c r="Z2144">
        <v>0.3530950063564321</v>
      </c>
      <c r="AB2144">
        <v>6.9619865627050165E-2</v>
      </c>
      <c r="AC2144">
        <v>6.7730000000000004E-3</v>
      </c>
      <c r="AD2144">
        <v>1.039651820631043</v>
      </c>
      <c r="AE2144">
        <v>3.3095582956754889E-2</v>
      </c>
      <c r="AF2144">
        <v>4.4586985648903372</v>
      </c>
      <c r="AG2144">
        <v>1</v>
      </c>
      <c r="AH2144" t="s">
        <v>296</v>
      </c>
    </row>
    <row r="2145" spans="1:34">
      <c r="A2145" t="s">
        <v>2740</v>
      </c>
      <c r="B2145" t="s">
        <v>2744</v>
      </c>
      <c r="C2145" t="s">
        <v>2784</v>
      </c>
      <c r="D2145" t="s">
        <v>2786</v>
      </c>
      <c r="E2145" t="s">
        <v>38</v>
      </c>
      <c r="F2145" t="s">
        <v>45</v>
      </c>
      <c r="G2145" t="s">
        <v>235</v>
      </c>
      <c r="I2145">
        <v>1</v>
      </c>
      <c r="J2145">
        <v>1.2997572269236131</v>
      </c>
      <c r="K2145">
        <v>1</v>
      </c>
      <c r="M2145">
        <v>3.2997572269236128</v>
      </c>
      <c r="N2145">
        <v>94.563208108866277</v>
      </c>
      <c r="O2145">
        <v>219.80543522377829</v>
      </c>
      <c r="P2145">
        <v>98.301649769630686</v>
      </c>
      <c r="R2145">
        <v>412.67029310227531</v>
      </c>
      <c r="S2145">
        <v>9697576.7440985236</v>
      </c>
      <c r="T2145">
        <v>19827086.103331588</v>
      </c>
      <c r="U2145">
        <v>12186649.26208581</v>
      </c>
      <c r="V2145">
        <v>41711312.10951592</v>
      </c>
      <c r="X2145">
        <v>0.37526495212102801</v>
      </c>
      <c r="Y2145">
        <v>0.78323052043041641</v>
      </c>
      <c r="Z2145">
        <v>0.3530950063564321</v>
      </c>
      <c r="AB2145">
        <v>6.9619865627050165E-2</v>
      </c>
      <c r="AC2145">
        <v>6.7730000000000004E-3</v>
      </c>
      <c r="AD2145">
        <v>1.0365729508660559</v>
      </c>
      <c r="AE2145">
        <v>3.2997572269236129E-2</v>
      </c>
      <c r="AF2145">
        <v>4.4457206156859552</v>
      </c>
      <c r="AG2145">
        <v>1</v>
      </c>
      <c r="AH2145" t="s">
        <v>296</v>
      </c>
    </row>
    <row r="2146" spans="1:34">
      <c r="A2146" t="s">
        <v>2740</v>
      </c>
      <c r="B2146" t="s">
        <v>2746</v>
      </c>
      <c r="C2146" t="s">
        <v>2784</v>
      </c>
      <c r="D2146" t="s">
        <v>2787</v>
      </c>
      <c r="E2146" t="s">
        <v>38</v>
      </c>
      <c r="F2146" t="s">
        <v>45</v>
      </c>
      <c r="G2146" t="s">
        <v>235</v>
      </c>
      <c r="I2146">
        <v>1</v>
      </c>
      <c r="J2146">
        <v>1.3073917462437381</v>
      </c>
      <c r="K2146">
        <v>0.99999999999999989</v>
      </c>
      <c r="M2146">
        <v>3.3073917462437379</v>
      </c>
      <c r="N2146">
        <v>94.563208108866277</v>
      </c>
      <c r="O2146">
        <v>221.09652928898029</v>
      </c>
      <c r="P2146">
        <v>98.301649769630671</v>
      </c>
      <c r="R2146">
        <v>413.96138716747731</v>
      </c>
      <c r="S2146">
        <v>9697576.7440985236</v>
      </c>
      <c r="T2146">
        <v>19943546.522848509</v>
      </c>
      <c r="U2146">
        <v>12186649.262085799</v>
      </c>
      <c r="V2146">
        <v>41827772.529032826</v>
      </c>
      <c r="X2146">
        <v>0.37526495212102801</v>
      </c>
      <c r="Y2146">
        <v>0.78783106306751405</v>
      </c>
      <c r="Z2146">
        <v>0.35309500635643198</v>
      </c>
      <c r="AB2146">
        <v>6.9619865627050165E-2</v>
      </c>
      <c r="AC2146">
        <v>6.7730000000000004E-3</v>
      </c>
      <c r="AD2146">
        <v>1.038971229186515</v>
      </c>
      <c r="AE2146">
        <v>3.3073917462437381E-2</v>
      </c>
      <c r="AF2146">
        <v>4.4558297585197399</v>
      </c>
      <c r="AG2146">
        <v>1</v>
      </c>
      <c r="AH2146" t="s">
        <v>296</v>
      </c>
    </row>
    <row r="2147" spans="1:34">
      <c r="A2147" t="s">
        <v>2740</v>
      </c>
      <c r="B2147" t="s">
        <v>2741</v>
      </c>
      <c r="C2147" t="s">
        <v>2788</v>
      </c>
      <c r="D2147" t="s">
        <v>2789</v>
      </c>
      <c r="E2147" t="s">
        <v>38</v>
      </c>
      <c r="F2147" t="s">
        <v>45</v>
      </c>
      <c r="G2147" t="s">
        <v>50</v>
      </c>
      <c r="I2147">
        <v>1</v>
      </c>
      <c r="J2147">
        <v>1.49479750308366</v>
      </c>
      <c r="K2147">
        <v>5</v>
      </c>
      <c r="M2147">
        <v>7.4947975030836602</v>
      </c>
      <c r="N2147">
        <v>94.563208108866277</v>
      </c>
      <c r="O2147">
        <v>252.78922011797431</v>
      </c>
      <c r="P2147">
        <v>10.02280701754386</v>
      </c>
      <c r="R2147">
        <v>357.37523524438438</v>
      </c>
      <c r="S2147">
        <v>9697576.7440985236</v>
      </c>
      <c r="T2147">
        <v>22802318.915228151</v>
      </c>
      <c r="U2147">
        <v>12695067.98245614</v>
      </c>
      <c r="V2147">
        <v>45194963.64178282</v>
      </c>
      <c r="X2147">
        <v>0.37526495212102801</v>
      </c>
      <c r="Y2147">
        <v>0.90076131297949569</v>
      </c>
      <c r="Z2147">
        <v>4.3242872807017552E-2</v>
      </c>
      <c r="AB2147">
        <v>7.7455865627050174E-2</v>
      </c>
      <c r="AC2147">
        <v>6.7730000000000004E-3</v>
      </c>
      <c r="AD2147">
        <v>2.3543866501833488</v>
      </c>
      <c r="AE2147">
        <v>7.4947975030836597E-2</v>
      </c>
      <c r="AF2147">
        <v>10.008360993924899</v>
      </c>
      <c r="AG2147">
        <v>1</v>
      </c>
      <c r="AH2147" t="s">
        <v>70</v>
      </c>
    </row>
    <row r="2148" spans="1:34">
      <c r="A2148" t="s">
        <v>2740</v>
      </c>
      <c r="B2148" t="s">
        <v>2744</v>
      </c>
      <c r="C2148" t="s">
        <v>2788</v>
      </c>
      <c r="D2148" t="s">
        <v>2790</v>
      </c>
      <c r="E2148" t="s">
        <v>38</v>
      </c>
      <c r="F2148" t="s">
        <v>45</v>
      </c>
      <c r="G2148" t="s">
        <v>50</v>
      </c>
      <c r="I2148">
        <v>1</v>
      </c>
      <c r="J2148">
        <v>1.4878542355188971</v>
      </c>
      <c r="K2148">
        <v>5</v>
      </c>
      <c r="M2148">
        <v>7.4878542355188964</v>
      </c>
      <c r="N2148">
        <v>94.563208108866277</v>
      </c>
      <c r="O2148">
        <v>251.61502549352099</v>
      </c>
      <c r="P2148">
        <v>10.02280701754386</v>
      </c>
      <c r="R2148">
        <v>356.20104061993118</v>
      </c>
      <c r="S2148">
        <v>9697576.7440985236</v>
      </c>
      <c r="T2148">
        <v>22696403.163429741</v>
      </c>
      <c r="U2148">
        <v>12695067.98245614</v>
      </c>
      <c r="V2148">
        <v>45089047.889984407</v>
      </c>
      <c r="X2148">
        <v>0.37526495212102801</v>
      </c>
      <c r="Y2148">
        <v>0.89657731695655485</v>
      </c>
      <c r="Z2148">
        <v>4.3242872807017552E-2</v>
      </c>
      <c r="AB2148">
        <v>7.7455865627050174E-2</v>
      </c>
      <c r="AC2148">
        <v>6.7730000000000004E-3</v>
      </c>
      <c r="AD2148">
        <v>2.352205519011171</v>
      </c>
      <c r="AE2148">
        <v>7.4878542355188968E-2</v>
      </c>
      <c r="AF2148">
        <v>9.9991671625123075</v>
      </c>
      <c r="AG2148">
        <v>1</v>
      </c>
      <c r="AH2148" t="s">
        <v>70</v>
      </c>
    </row>
    <row r="2149" spans="1:34">
      <c r="A2149" t="s">
        <v>2740</v>
      </c>
      <c r="B2149" t="s">
        <v>2746</v>
      </c>
      <c r="C2149" t="s">
        <v>2788</v>
      </c>
      <c r="D2149" t="s">
        <v>2791</v>
      </c>
      <c r="E2149" t="s">
        <v>38</v>
      </c>
      <c r="F2149" t="s">
        <v>45</v>
      </c>
      <c r="G2149" t="s">
        <v>50</v>
      </c>
      <c r="I2149">
        <v>1</v>
      </c>
      <c r="J2149">
        <v>1.493048796827773</v>
      </c>
      <c r="K2149">
        <v>5</v>
      </c>
      <c r="M2149">
        <v>7.4930487968277726</v>
      </c>
      <c r="N2149">
        <v>94.563208108866277</v>
      </c>
      <c r="O2149">
        <v>252.49349170678209</v>
      </c>
      <c r="P2149">
        <v>10.02280701754386</v>
      </c>
      <c r="R2149">
        <v>357.07950683319223</v>
      </c>
      <c r="S2149">
        <v>9697576.7440985236</v>
      </c>
      <c r="T2149">
        <v>22775643.35706491</v>
      </c>
      <c r="U2149">
        <v>12695067.98245614</v>
      </c>
      <c r="V2149">
        <v>45168288.083619572</v>
      </c>
      <c r="X2149">
        <v>0.37526495212102801</v>
      </c>
      <c r="Y2149">
        <v>0.89970754687417487</v>
      </c>
      <c r="Z2149">
        <v>4.3242872807017552E-2</v>
      </c>
      <c r="AB2149">
        <v>7.7455865627050174E-2</v>
      </c>
      <c r="AC2149">
        <v>6.7730000000000004E-3</v>
      </c>
      <c r="AD2149">
        <v>2.3538373183752168</v>
      </c>
      <c r="AE2149">
        <v>7.493048796827774E-2</v>
      </c>
      <c r="AF2149">
        <v>10.00604546879832</v>
      </c>
      <c r="AG2149">
        <v>1</v>
      </c>
      <c r="AH2149" t="s">
        <v>70</v>
      </c>
    </row>
    <row r="2150" spans="1:34">
      <c r="A2150" t="s">
        <v>2740</v>
      </c>
      <c r="B2150" t="s">
        <v>2741</v>
      </c>
      <c r="C2150" t="s">
        <v>2792</v>
      </c>
      <c r="D2150" t="s">
        <v>2793</v>
      </c>
      <c r="E2150" t="s">
        <v>38</v>
      </c>
      <c r="F2150" t="s">
        <v>45</v>
      </c>
      <c r="G2150" t="s">
        <v>75</v>
      </c>
      <c r="I2150">
        <v>1</v>
      </c>
      <c r="J2150">
        <v>1.5545704549437609</v>
      </c>
      <c r="K2150">
        <v>2.322227297975992E-3</v>
      </c>
      <c r="M2150">
        <v>2.5568926822417368</v>
      </c>
      <c r="N2150">
        <v>94.563208108866277</v>
      </c>
      <c r="O2150">
        <v>262.89758453100899</v>
      </c>
      <c r="P2150">
        <v>36.381736290520159</v>
      </c>
      <c r="R2150">
        <v>393.84252893039547</v>
      </c>
      <c r="S2150">
        <v>9697576.7440985236</v>
      </c>
      <c r="T2150">
        <v>23714122.626437809</v>
      </c>
      <c r="U2150">
        <v>16588300.62946914</v>
      </c>
      <c r="V2150">
        <v>50000000.000005461</v>
      </c>
      <c r="X2150">
        <v>0.37526495212102801</v>
      </c>
      <c r="Y2150">
        <v>0.9367803473216687</v>
      </c>
      <c r="Z2150">
        <v>0.13068152403204081</v>
      </c>
      <c r="AB2150">
        <v>6.5732865627050177E-2</v>
      </c>
      <c r="AC2150">
        <v>6.7730000000000004E-3</v>
      </c>
      <c r="AD2150">
        <v>0.80321236091363457</v>
      </c>
      <c r="AE2150">
        <v>2.5568926822417369E-2</v>
      </c>
      <c r="AF2150">
        <v>3.458179835604839</v>
      </c>
      <c r="AG2150">
        <v>1</v>
      </c>
      <c r="AH2150" t="s">
        <v>76</v>
      </c>
    </row>
    <row r="2151" spans="1:34">
      <c r="A2151" t="s">
        <v>2740</v>
      </c>
      <c r="B2151" t="s">
        <v>2744</v>
      </c>
      <c r="C2151" t="s">
        <v>2792</v>
      </c>
      <c r="D2151" t="s">
        <v>2794</v>
      </c>
      <c r="E2151" t="s">
        <v>38</v>
      </c>
      <c r="F2151" t="s">
        <v>45</v>
      </c>
      <c r="G2151" t="s">
        <v>75</v>
      </c>
      <c r="I2151">
        <v>1</v>
      </c>
      <c r="J2151">
        <v>1.544197836019497</v>
      </c>
      <c r="K2151">
        <v>2.344378020813487E-3</v>
      </c>
      <c r="M2151">
        <v>2.54654221404031</v>
      </c>
      <c r="N2151">
        <v>94.563208108866277</v>
      </c>
      <c r="O2151">
        <v>261.1434430884147</v>
      </c>
      <c r="P2151">
        <v>36.728765953645969</v>
      </c>
      <c r="R2151">
        <v>392.43541715092692</v>
      </c>
      <c r="S2151">
        <v>9697576.7440985236</v>
      </c>
      <c r="T2151">
        <v>23555893.99399142</v>
      </c>
      <c r="U2151">
        <v>16746529.261915529</v>
      </c>
      <c r="V2151">
        <v>50000000.000005484</v>
      </c>
      <c r="X2151">
        <v>0.37526495212102801</v>
      </c>
      <c r="Y2151">
        <v>0.93052983257168997</v>
      </c>
      <c r="Z2151">
        <v>0.13192803862660191</v>
      </c>
      <c r="AB2151">
        <v>6.5732865627050177E-2</v>
      </c>
      <c r="AC2151">
        <v>6.7730000000000004E-3</v>
      </c>
      <c r="AD2151">
        <v>0.79996090493412897</v>
      </c>
      <c r="AE2151">
        <v>2.54654221404031E-2</v>
      </c>
      <c r="AF2151">
        <v>3.4444744067418931</v>
      </c>
      <c r="AG2151">
        <v>1</v>
      </c>
      <c r="AH2151" t="s">
        <v>76</v>
      </c>
    </row>
    <row r="2152" spans="1:34">
      <c r="A2152" t="s">
        <v>2740</v>
      </c>
      <c r="B2152" t="s">
        <v>2746</v>
      </c>
      <c r="C2152" t="s">
        <v>2792</v>
      </c>
      <c r="D2152" t="s">
        <v>2795</v>
      </c>
      <c r="E2152" t="s">
        <v>38</v>
      </c>
      <c r="F2152" t="s">
        <v>45</v>
      </c>
      <c r="G2152" t="s">
        <v>75</v>
      </c>
      <c r="I2152">
        <v>1</v>
      </c>
      <c r="J2152">
        <v>1.5519613338200671</v>
      </c>
      <c r="K2152">
        <v>2.3277990749093168E-3</v>
      </c>
      <c r="M2152">
        <v>2.5542891328949762</v>
      </c>
      <c r="N2152">
        <v>94.563208108866277</v>
      </c>
      <c r="O2152">
        <v>262.45634905082449</v>
      </c>
      <c r="P2152">
        <v>36.469027883050543</v>
      </c>
      <c r="R2152">
        <v>393.48858504274131</v>
      </c>
      <c r="S2152">
        <v>9697576.7440985236</v>
      </c>
      <c r="T2152">
        <v>23674321.90973324</v>
      </c>
      <c r="U2152">
        <v>16628101.3461737</v>
      </c>
      <c r="V2152">
        <v>50000000.000005461</v>
      </c>
      <c r="X2152">
        <v>0.37526495212102801</v>
      </c>
      <c r="Y2152">
        <v>0.93520809732509569</v>
      </c>
      <c r="Z2152">
        <v>0.13099507141900341</v>
      </c>
      <c r="AB2152">
        <v>6.5732865627050177E-2</v>
      </c>
      <c r="AC2152">
        <v>6.7730000000000004E-3</v>
      </c>
      <c r="AD2152">
        <v>0.80239449200889301</v>
      </c>
      <c r="AE2152">
        <v>2.5542891328949761E-2</v>
      </c>
      <c r="AF2152">
        <v>3.454732381859869</v>
      </c>
      <c r="AG2152">
        <v>1</v>
      </c>
      <c r="AH2152" t="s">
        <v>76</v>
      </c>
    </row>
    <row r="2153" spans="1:34">
      <c r="A2153" t="s">
        <v>2740</v>
      </c>
      <c r="B2153" t="s">
        <v>2741</v>
      </c>
      <c r="C2153" t="s">
        <v>2796</v>
      </c>
      <c r="D2153" t="s">
        <v>2797</v>
      </c>
      <c r="E2153" t="s">
        <v>38</v>
      </c>
      <c r="F2153" t="s">
        <v>45</v>
      </c>
      <c r="G2153" t="s">
        <v>81</v>
      </c>
      <c r="I2153">
        <v>1</v>
      </c>
      <c r="J2153">
        <v>1</v>
      </c>
      <c r="K2153">
        <v>7.5493505681931746E-3</v>
      </c>
      <c r="M2153">
        <v>2.0075493505681932</v>
      </c>
      <c r="N2153">
        <v>94.563208108866277</v>
      </c>
      <c r="O2153">
        <v>169.1126855620833</v>
      </c>
      <c r="P2153">
        <v>102.27383348878401</v>
      </c>
      <c r="R2153">
        <v>365.94972715973358</v>
      </c>
      <c r="S2153">
        <v>9697576.7440985236</v>
      </c>
      <c r="T2153">
        <v>15254453.441478601</v>
      </c>
      <c r="U2153">
        <v>11859435.6335568</v>
      </c>
      <c r="V2153">
        <v>36811465.819133922</v>
      </c>
      <c r="X2153">
        <v>0.37526495212102801</v>
      </c>
      <c r="Y2153">
        <v>0.60259754991648695</v>
      </c>
      <c r="Z2153">
        <v>0.40409919841114361</v>
      </c>
      <c r="AB2153">
        <v>6.9229865627050177E-2</v>
      </c>
      <c r="AC2153">
        <v>6.7730000000000004E-3</v>
      </c>
      <c r="AD2153">
        <v>0.63064377504759994</v>
      </c>
      <c r="AE2153">
        <v>2.007549350568193E-2</v>
      </c>
      <c r="AF2153">
        <v>2.734271484748525</v>
      </c>
      <c r="AG2153">
        <v>1</v>
      </c>
      <c r="AH2153" t="s">
        <v>82</v>
      </c>
    </row>
    <row r="2154" spans="1:34">
      <c r="A2154" t="s">
        <v>2740</v>
      </c>
      <c r="B2154" t="s">
        <v>2744</v>
      </c>
      <c r="C2154" t="s">
        <v>2796</v>
      </c>
      <c r="D2154" t="s">
        <v>2798</v>
      </c>
      <c r="E2154" t="s">
        <v>38</v>
      </c>
      <c r="F2154" t="s">
        <v>45</v>
      </c>
      <c r="G2154" t="s">
        <v>81</v>
      </c>
      <c r="I2154">
        <v>1</v>
      </c>
      <c r="J2154">
        <v>1</v>
      </c>
      <c r="K2154">
        <v>7.2702433951791316E-3</v>
      </c>
      <c r="M2154">
        <v>2.0072702433951788</v>
      </c>
      <c r="N2154">
        <v>94.563208108866277</v>
      </c>
      <c r="O2154">
        <v>169.1126855620833</v>
      </c>
      <c r="P2154">
        <v>98.492665786938133</v>
      </c>
      <c r="R2154">
        <v>362.16855945788768</v>
      </c>
      <c r="S2154">
        <v>9697576.7440985236</v>
      </c>
      <c r="T2154">
        <v>15254453.441478601</v>
      </c>
      <c r="U2154">
        <v>11420980.229568809</v>
      </c>
      <c r="V2154">
        <v>36373010.415145941</v>
      </c>
      <c r="X2154">
        <v>0.37526495212102801</v>
      </c>
      <c r="Y2154">
        <v>0.60259754991648695</v>
      </c>
      <c r="Z2154">
        <v>0.38915923981908029</v>
      </c>
      <c r="AB2154">
        <v>6.9229865627050177E-2</v>
      </c>
      <c r="AC2154">
        <v>6.7730000000000004E-3</v>
      </c>
      <c r="AD2154">
        <v>0.63055609740162699</v>
      </c>
      <c r="AE2154">
        <v>2.0072702433951789E-2</v>
      </c>
      <c r="AF2154">
        <v>2.733901908857808</v>
      </c>
      <c r="AG2154">
        <v>1</v>
      </c>
      <c r="AH2154" t="s">
        <v>82</v>
      </c>
    </row>
    <row r="2155" spans="1:34">
      <c r="A2155" t="s">
        <v>2740</v>
      </c>
      <c r="B2155" t="s">
        <v>2746</v>
      </c>
      <c r="C2155" t="s">
        <v>2796</v>
      </c>
      <c r="D2155" t="s">
        <v>2799</v>
      </c>
      <c r="E2155" t="s">
        <v>38</v>
      </c>
      <c r="F2155" t="s">
        <v>45</v>
      </c>
      <c r="G2155" t="s">
        <v>81</v>
      </c>
      <c r="I2155">
        <v>1</v>
      </c>
      <c r="J2155">
        <v>1</v>
      </c>
      <c r="K2155">
        <v>7.479849796339603E-3</v>
      </c>
      <c r="M2155">
        <v>2.00747984979634</v>
      </c>
      <c r="N2155">
        <v>94.563208108866277</v>
      </c>
      <c r="O2155">
        <v>169.1126855620833</v>
      </c>
      <c r="P2155">
        <v>101.33228092691959</v>
      </c>
      <c r="R2155">
        <v>365.00817459786919</v>
      </c>
      <c r="S2155">
        <v>9697576.7440985236</v>
      </c>
      <c r="T2155">
        <v>15254453.441478601</v>
      </c>
      <c r="U2155">
        <v>11750255.390457129</v>
      </c>
      <c r="V2155">
        <v>36702285.576034263</v>
      </c>
      <c r="X2155">
        <v>0.37526495212102801</v>
      </c>
      <c r="Y2155">
        <v>0.60259754991648695</v>
      </c>
      <c r="Z2155">
        <v>0.40037898354745549</v>
      </c>
      <c r="AB2155">
        <v>6.9229865627050177E-2</v>
      </c>
      <c r="AC2155">
        <v>6.7730000000000004E-3</v>
      </c>
      <c r="AD2155">
        <v>0.63062194234439983</v>
      </c>
      <c r="AE2155">
        <v>2.0074798497963391E-2</v>
      </c>
      <c r="AF2155">
        <v>2.7341794562657529</v>
      </c>
      <c r="AG2155">
        <v>1</v>
      </c>
      <c r="AH2155" t="s">
        <v>82</v>
      </c>
    </row>
    <row r="2156" spans="1:34">
      <c r="A2156" t="s">
        <v>2740</v>
      </c>
      <c r="B2156" t="s">
        <v>2741</v>
      </c>
      <c r="C2156" t="s">
        <v>2800</v>
      </c>
      <c r="D2156" t="s">
        <v>2801</v>
      </c>
      <c r="E2156" t="s">
        <v>38</v>
      </c>
      <c r="F2156" t="s">
        <v>45</v>
      </c>
      <c r="G2156" t="s">
        <v>87</v>
      </c>
      <c r="I2156">
        <v>1</v>
      </c>
      <c r="J2156">
        <v>1.581423252508696</v>
      </c>
      <c r="K2156">
        <v>2.9125300299951151E-2</v>
      </c>
      <c r="M2156">
        <v>2.6105485528086469</v>
      </c>
      <c r="N2156">
        <v>94.563208108866277</v>
      </c>
      <c r="O2156">
        <v>267.43873324207021</v>
      </c>
      <c r="P2156">
        <v>18.272960144708481</v>
      </c>
      <c r="R2156">
        <v>380.27490149564488</v>
      </c>
      <c r="S2156">
        <v>9697576.7440985236</v>
      </c>
      <c r="T2156">
        <v>24123747.376665551</v>
      </c>
      <c r="U2156">
        <v>16178675.87923439</v>
      </c>
      <c r="V2156">
        <v>49999999.999998473</v>
      </c>
      <c r="X2156">
        <v>0.37526495212102801</v>
      </c>
      <c r="Y2156">
        <v>0.95296177734270182</v>
      </c>
      <c r="Z2156">
        <v>7.8762759244433114E-2</v>
      </c>
      <c r="AB2156">
        <v>6.7117865627050174E-2</v>
      </c>
      <c r="AC2156">
        <v>6.7730000000000004E-3</v>
      </c>
      <c r="AD2156">
        <v>0.82006760821214042</v>
      </c>
      <c r="AE2156">
        <v>2.6105485528086472E-2</v>
      </c>
      <c r="AF2156">
        <v>3.530612512175924</v>
      </c>
      <c r="AG2156">
        <v>1</v>
      </c>
      <c r="AH2156" t="s">
        <v>88</v>
      </c>
    </row>
    <row r="2157" spans="1:34">
      <c r="A2157" t="s">
        <v>2740</v>
      </c>
      <c r="B2157" t="s">
        <v>2744</v>
      </c>
      <c r="C2157" t="s">
        <v>2800</v>
      </c>
      <c r="D2157" t="s">
        <v>2802</v>
      </c>
      <c r="E2157" t="s">
        <v>38</v>
      </c>
      <c r="F2157" t="s">
        <v>45</v>
      </c>
      <c r="G2157" t="s">
        <v>87</v>
      </c>
      <c r="I2157">
        <v>1</v>
      </c>
      <c r="J2157">
        <v>1.5699231251019621</v>
      </c>
      <c r="K2157">
        <v>2.944111092770476E-2</v>
      </c>
      <c r="M2157">
        <v>2.599364236029666</v>
      </c>
      <c r="N2157">
        <v>94.563208108866277</v>
      </c>
      <c r="O2157">
        <v>265.49391581201132</v>
      </c>
      <c r="P2157">
        <v>18.471096986381731</v>
      </c>
      <c r="R2157">
        <v>378.52822090725931</v>
      </c>
      <c r="S2157">
        <v>9697576.7440985236</v>
      </c>
      <c r="T2157">
        <v>23948319.21856847</v>
      </c>
      <c r="U2157">
        <v>16354104.037331421</v>
      </c>
      <c r="V2157">
        <v>49999999.999998413</v>
      </c>
      <c r="X2157">
        <v>0.37526495212102801</v>
      </c>
      <c r="Y2157">
        <v>0.94603182874367675</v>
      </c>
      <c r="Z2157">
        <v>7.9616797355093652E-2</v>
      </c>
      <c r="AB2157">
        <v>6.7117865627050174E-2</v>
      </c>
      <c r="AC2157">
        <v>6.7730000000000004E-3</v>
      </c>
      <c r="AD2157">
        <v>0.81655421027109942</v>
      </c>
      <c r="AE2157">
        <v>2.5993642360296661E-2</v>
      </c>
      <c r="AF2157">
        <v>3.5158029542881128</v>
      </c>
      <c r="AG2157">
        <v>1</v>
      </c>
      <c r="AH2157" t="s">
        <v>88</v>
      </c>
    </row>
    <row r="2158" spans="1:34">
      <c r="A2158" t="s">
        <v>2740</v>
      </c>
      <c r="B2158" t="s">
        <v>2746</v>
      </c>
      <c r="C2158" t="s">
        <v>2800</v>
      </c>
      <c r="D2158" t="s">
        <v>2803</v>
      </c>
      <c r="E2158" t="s">
        <v>38</v>
      </c>
      <c r="F2158" t="s">
        <v>45</v>
      </c>
      <c r="G2158" t="s">
        <v>87</v>
      </c>
      <c r="I2158">
        <v>1</v>
      </c>
      <c r="J2158">
        <v>1.578816710558874</v>
      </c>
      <c r="K2158">
        <v>2.919687982427514E-2</v>
      </c>
      <c r="M2158">
        <v>2.6080135903831492</v>
      </c>
      <c r="N2158">
        <v>94.563208108866277</v>
      </c>
      <c r="O2158">
        <v>266.9979339329056</v>
      </c>
      <c r="P2158">
        <v>18.317868515838711</v>
      </c>
      <c r="R2158">
        <v>379.87901055761063</v>
      </c>
      <c r="S2158">
        <v>9697576.7440985236</v>
      </c>
      <c r="T2158">
        <v>24083986.003848739</v>
      </c>
      <c r="U2158">
        <v>16218437.252051201</v>
      </c>
      <c r="V2158">
        <v>49999999.999998458</v>
      </c>
      <c r="X2158">
        <v>0.37526495212102801</v>
      </c>
      <c r="Y2158">
        <v>0.95139108154998475</v>
      </c>
      <c r="Z2158">
        <v>7.8956329809649617E-2</v>
      </c>
      <c r="AB2158">
        <v>6.7117865627050174E-2</v>
      </c>
      <c r="AC2158">
        <v>6.7730000000000004E-3</v>
      </c>
      <c r="AD2158">
        <v>0.81927128493711476</v>
      </c>
      <c r="AE2158">
        <v>2.608013590383149E-2</v>
      </c>
      <c r="AF2158">
        <v>3.5272558768511448</v>
      </c>
      <c r="AG2158">
        <v>1</v>
      </c>
      <c r="AH2158" t="s">
        <v>88</v>
      </c>
    </row>
    <row r="2159" spans="1:34">
      <c r="A2159" t="s">
        <v>2740</v>
      </c>
      <c r="B2159" t="s">
        <v>2741</v>
      </c>
      <c r="C2159" t="s">
        <v>2804</v>
      </c>
      <c r="D2159" t="s">
        <v>2805</v>
      </c>
      <c r="E2159" t="s">
        <v>38</v>
      </c>
      <c r="F2159" t="s">
        <v>235</v>
      </c>
      <c r="G2159" t="s">
        <v>50</v>
      </c>
      <c r="I2159">
        <v>2.1935463780844082</v>
      </c>
      <c r="J2159">
        <v>1</v>
      </c>
      <c r="K2159">
        <v>5</v>
      </c>
      <c r="M2159">
        <v>8.1935463780844078</v>
      </c>
      <c r="N2159">
        <v>207.4287826472457</v>
      </c>
      <c r="O2159">
        <v>98.301649769630686</v>
      </c>
      <c r="P2159">
        <v>10.02280701754386</v>
      </c>
      <c r="R2159">
        <v>315.75323943442032</v>
      </c>
      <c r="S2159">
        <v>21272084.343212899</v>
      </c>
      <c r="T2159">
        <v>12186649.26208581</v>
      </c>
      <c r="U2159">
        <v>12695067.98245614</v>
      </c>
      <c r="V2159">
        <v>46153801.587754853</v>
      </c>
      <c r="X2159">
        <v>0.82316107654709958</v>
      </c>
      <c r="Y2159">
        <v>0.3530950063564321</v>
      </c>
      <c r="Z2159">
        <v>4.3242872807017552E-2</v>
      </c>
      <c r="AB2159">
        <v>7.8217000000000009E-2</v>
      </c>
      <c r="AC2159">
        <v>6.7730000000000004E-3</v>
      </c>
      <c r="AD2159">
        <v>2.5738889145814889</v>
      </c>
      <c r="AE2159">
        <v>8.1935463780844084E-2</v>
      </c>
      <c r="AF2159">
        <v>10.93436075644674</v>
      </c>
      <c r="AG2159">
        <v>1</v>
      </c>
      <c r="AH2159" t="s">
        <v>342</v>
      </c>
    </row>
    <row r="2160" spans="1:34">
      <c r="A2160" t="s">
        <v>2740</v>
      </c>
      <c r="B2160" t="s">
        <v>2744</v>
      </c>
      <c r="C2160" t="s">
        <v>2804</v>
      </c>
      <c r="D2160" t="s">
        <v>2806</v>
      </c>
      <c r="E2160" t="s">
        <v>38</v>
      </c>
      <c r="F2160" t="s">
        <v>235</v>
      </c>
      <c r="G2160" t="s">
        <v>50</v>
      </c>
      <c r="I2160">
        <v>2.1797466647550801</v>
      </c>
      <c r="J2160">
        <v>1</v>
      </c>
      <c r="K2160">
        <v>5</v>
      </c>
      <c r="M2160">
        <v>8.1797466647550792</v>
      </c>
      <c r="N2160">
        <v>206.12383748384181</v>
      </c>
      <c r="O2160">
        <v>98.301649769630686</v>
      </c>
      <c r="P2160">
        <v>10.02280701754386</v>
      </c>
      <c r="R2160">
        <v>314.44829427101632</v>
      </c>
      <c r="S2160">
        <v>21138260.56415518</v>
      </c>
      <c r="T2160">
        <v>12186649.26208581</v>
      </c>
      <c r="U2160">
        <v>12695067.98245614</v>
      </c>
      <c r="V2160">
        <v>46019977.808697127</v>
      </c>
      <c r="X2160">
        <v>0.81798252778528535</v>
      </c>
      <c r="Y2160">
        <v>0.3530950063564321</v>
      </c>
      <c r="Z2160">
        <v>4.3242872807017552E-2</v>
      </c>
      <c r="AB2160">
        <v>7.8217000000000009E-2</v>
      </c>
      <c r="AC2160">
        <v>6.7730000000000004E-3</v>
      </c>
      <c r="AD2160">
        <v>2.5695539261010718</v>
      </c>
      <c r="AE2160">
        <v>8.179746664755079E-2</v>
      </c>
      <c r="AF2160">
        <v>10.9160880575037</v>
      </c>
      <c r="AG2160">
        <v>1</v>
      </c>
      <c r="AH2160" t="s">
        <v>342</v>
      </c>
    </row>
    <row r="2161" spans="1:34">
      <c r="A2161" t="s">
        <v>2740</v>
      </c>
      <c r="B2161" t="s">
        <v>2746</v>
      </c>
      <c r="C2161" t="s">
        <v>2804</v>
      </c>
      <c r="D2161" t="s">
        <v>2807</v>
      </c>
      <c r="E2161" t="s">
        <v>38</v>
      </c>
      <c r="F2161" t="s">
        <v>235</v>
      </c>
      <c r="G2161" t="s">
        <v>50</v>
      </c>
      <c r="I2161">
        <v>2.1899499728190959</v>
      </c>
      <c r="J2161">
        <v>1</v>
      </c>
      <c r="K2161">
        <v>5</v>
      </c>
      <c r="M2161">
        <v>8.1899499728190968</v>
      </c>
      <c r="N2161">
        <v>207.08869502769821</v>
      </c>
      <c r="O2161">
        <v>98.301649769630686</v>
      </c>
      <c r="P2161">
        <v>10.02280701754386</v>
      </c>
      <c r="R2161">
        <v>315.41315181487278</v>
      </c>
      <c r="S2161">
        <v>21237207.927149661</v>
      </c>
      <c r="T2161">
        <v>12186649.26208581</v>
      </c>
      <c r="U2161">
        <v>12695067.98245614</v>
      </c>
      <c r="V2161">
        <v>46118925.171691597</v>
      </c>
      <c r="X2161">
        <v>0.82181147169740443</v>
      </c>
      <c r="Y2161">
        <v>0.3530950063564321</v>
      </c>
      <c r="Z2161">
        <v>4.3242872807017552E-2</v>
      </c>
      <c r="AB2161">
        <v>7.8217000000000009E-2</v>
      </c>
      <c r="AC2161">
        <v>6.7730000000000004E-3</v>
      </c>
      <c r="AD2161">
        <v>2.5727591537651611</v>
      </c>
      <c r="AE2161">
        <v>8.1899499728190966E-2</v>
      </c>
      <c r="AF2161">
        <v>10.929598626312449</v>
      </c>
      <c r="AG2161">
        <v>1</v>
      </c>
      <c r="AH2161" t="s">
        <v>342</v>
      </c>
    </row>
    <row r="2162" spans="1:34">
      <c r="A2162" t="s">
        <v>2740</v>
      </c>
      <c r="B2162" t="s">
        <v>2741</v>
      </c>
      <c r="C2162" t="s">
        <v>2808</v>
      </c>
      <c r="D2162" t="s">
        <v>2809</v>
      </c>
      <c r="E2162" t="s">
        <v>38</v>
      </c>
      <c r="F2162" t="s">
        <v>235</v>
      </c>
      <c r="G2162" t="s">
        <v>75</v>
      </c>
      <c r="I2162">
        <v>2.2894615013250008</v>
      </c>
      <c r="J2162">
        <v>1</v>
      </c>
      <c r="K2162">
        <v>2.1854302476892822E-3</v>
      </c>
      <c r="M2162">
        <v>3.2916469315726902</v>
      </c>
      <c r="N2162">
        <v>216.49882440703351</v>
      </c>
      <c r="O2162">
        <v>98.301649769630686</v>
      </c>
      <c r="P2162">
        <v>34.238572176830743</v>
      </c>
      <c r="R2162">
        <v>349.03904635349488</v>
      </c>
      <c r="S2162">
        <v>22202228.611758221</v>
      </c>
      <c r="T2162">
        <v>12186649.26208581</v>
      </c>
      <c r="U2162">
        <v>15611122.126159679</v>
      </c>
      <c r="V2162">
        <v>50000000.000003703</v>
      </c>
      <c r="X2162">
        <v>0.85915466067766322</v>
      </c>
      <c r="Y2162">
        <v>0.3530950063564321</v>
      </c>
      <c r="Z2162">
        <v>0.12298337707194951</v>
      </c>
      <c r="AB2162">
        <v>6.6494000000000011E-2</v>
      </c>
      <c r="AC2162">
        <v>6.7730000000000004E-3</v>
      </c>
      <c r="AD2162">
        <v>1.034025214106604</v>
      </c>
      <c r="AE2162">
        <v>3.29164693157269E-2</v>
      </c>
      <c r="AF2162">
        <v>4.4318556149950208</v>
      </c>
      <c r="AG2162">
        <v>1</v>
      </c>
      <c r="AH2162" t="s">
        <v>347</v>
      </c>
    </row>
    <row r="2163" spans="1:34">
      <c r="A2163" t="s">
        <v>2740</v>
      </c>
      <c r="B2163" t="s">
        <v>2744</v>
      </c>
      <c r="C2163" t="s">
        <v>2808</v>
      </c>
      <c r="D2163" t="s">
        <v>2810</v>
      </c>
      <c r="E2163" t="s">
        <v>38</v>
      </c>
      <c r="F2163" t="s">
        <v>235</v>
      </c>
      <c r="G2163" t="s">
        <v>75</v>
      </c>
      <c r="I2163">
        <v>2.270566943913038</v>
      </c>
      <c r="J2163">
        <v>1</v>
      </c>
      <c r="K2163">
        <v>2.2110811576980028E-3</v>
      </c>
      <c r="M2163">
        <v>3.2727780250707359</v>
      </c>
      <c r="N2163">
        <v>214.71209444236109</v>
      </c>
      <c r="O2163">
        <v>98.301649769630686</v>
      </c>
      <c r="P2163">
        <v>34.640438369844027</v>
      </c>
      <c r="R2163">
        <v>347.65418258183593</v>
      </c>
      <c r="S2163">
        <v>22018997.191209938</v>
      </c>
      <c r="T2163">
        <v>12186649.26208581</v>
      </c>
      <c r="U2163">
        <v>15794353.546707951</v>
      </c>
      <c r="V2163">
        <v>50000000.000003703</v>
      </c>
      <c r="X2163">
        <v>0.85206419549511514</v>
      </c>
      <c r="Y2163">
        <v>0.3530950063564321</v>
      </c>
      <c r="Z2163">
        <v>0.1244268619606466</v>
      </c>
      <c r="AB2163">
        <v>6.6494000000000011E-2</v>
      </c>
      <c r="AC2163">
        <v>6.7730000000000004E-3</v>
      </c>
      <c r="AD2163">
        <v>1.0280978089227439</v>
      </c>
      <c r="AE2163">
        <v>3.2727780250707363E-2</v>
      </c>
      <c r="AF2163">
        <v>4.4068706142441876</v>
      </c>
      <c r="AG2163">
        <v>1</v>
      </c>
      <c r="AH2163" t="s">
        <v>347</v>
      </c>
    </row>
    <row r="2164" spans="1:34">
      <c r="A2164" t="s">
        <v>2740</v>
      </c>
      <c r="B2164" t="s">
        <v>2746</v>
      </c>
      <c r="C2164" t="s">
        <v>2808</v>
      </c>
      <c r="D2164" t="s">
        <v>2811</v>
      </c>
      <c r="E2164" t="s">
        <v>38</v>
      </c>
      <c r="F2164" t="s">
        <v>235</v>
      </c>
      <c r="G2164" t="s">
        <v>75</v>
      </c>
      <c r="I2164">
        <v>2.2845100931111531</v>
      </c>
      <c r="J2164">
        <v>1</v>
      </c>
      <c r="K2164">
        <v>2.1921521900846838E-3</v>
      </c>
      <c r="M2164">
        <v>3.2867022453012371</v>
      </c>
      <c r="N2164">
        <v>216.03060336167539</v>
      </c>
      <c r="O2164">
        <v>98.301649769630686</v>
      </c>
      <c r="P2164">
        <v>34.343883115085021</v>
      </c>
      <c r="R2164">
        <v>348.67613624639108</v>
      </c>
      <c r="S2164">
        <v>22154211.95061307</v>
      </c>
      <c r="T2164">
        <v>12186649.26208581</v>
      </c>
      <c r="U2164">
        <v>15659138.787304809</v>
      </c>
      <c r="V2164">
        <v>50000000.000003688</v>
      </c>
      <c r="X2164">
        <v>0.85729657071136178</v>
      </c>
      <c r="Y2164">
        <v>0.3530950063564321</v>
      </c>
      <c r="Z2164">
        <v>0.1233616491202767</v>
      </c>
      <c r="AB2164">
        <v>6.6494000000000011E-2</v>
      </c>
      <c r="AC2164">
        <v>6.7730000000000004E-3</v>
      </c>
      <c r="AD2164">
        <v>1.0324719095187129</v>
      </c>
      <c r="AE2164">
        <v>3.2867022453012373E-2</v>
      </c>
      <c r="AF2164">
        <v>4.4253081772729628</v>
      </c>
      <c r="AG2164">
        <v>1</v>
      </c>
      <c r="AH2164" t="s">
        <v>347</v>
      </c>
    </row>
    <row r="2165" spans="1:34">
      <c r="A2165" t="s">
        <v>2740</v>
      </c>
      <c r="B2165" t="s">
        <v>2741</v>
      </c>
      <c r="C2165" t="s">
        <v>2812</v>
      </c>
      <c r="D2165" t="s">
        <v>2813</v>
      </c>
      <c r="E2165" t="s">
        <v>38</v>
      </c>
      <c r="F2165" t="s">
        <v>235</v>
      </c>
      <c r="G2165" t="s">
        <v>81</v>
      </c>
      <c r="I2165">
        <v>1</v>
      </c>
      <c r="J2165">
        <v>1</v>
      </c>
      <c r="K2165">
        <v>1.167856938017656E-2</v>
      </c>
      <c r="M2165">
        <v>2.0116785693801771</v>
      </c>
      <c r="N2165">
        <v>94.563208108866277</v>
      </c>
      <c r="O2165">
        <v>98.301649769630686</v>
      </c>
      <c r="P2165">
        <v>158.21388202684221</v>
      </c>
      <c r="R2165">
        <v>351.07873990533909</v>
      </c>
      <c r="S2165">
        <v>9697576.7440985236</v>
      </c>
      <c r="T2165">
        <v>12186649.26208581</v>
      </c>
      <c r="U2165">
        <v>18346113.43123512</v>
      </c>
      <c r="V2165">
        <v>40230339.437419437</v>
      </c>
      <c r="X2165">
        <v>0.37526495212102801</v>
      </c>
      <c r="Y2165">
        <v>0.3530950063564321</v>
      </c>
      <c r="Z2165">
        <v>0.62512668904283897</v>
      </c>
      <c r="AB2165">
        <v>6.9991000000000012E-2</v>
      </c>
      <c r="AC2165">
        <v>6.7730000000000004E-3</v>
      </c>
      <c r="AD2165">
        <v>0.63194091184717593</v>
      </c>
      <c r="AE2165">
        <v>2.0116785693801771E-2</v>
      </c>
      <c r="AF2165">
        <v>2.740500266921154</v>
      </c>
      <c r="AG2165">
        <v>1</v>
      </c>
      <c r="AH2165" t="s">
        <v>352</v>
      </c>
    </row>
    <row r="2166" spans="1:34">
      <c r="A2166" t="s">
        <v>2740</v>
      </c>
      <c r="B2166" t="s">
        <v>2744</v>
      </c>
      <c r="C2166" t="s">
        <v>2812</v>
      </c>
      <c r="D2166" t="s">
        <v>2814</v>
      </c>
      <c r="E2166" t="s">
        <v>38</v>
      </c>
      <c r="F2166" t="s">
        <v>235</v>
      </c>
      <c r="G2166" t="s">
        <v>81</v>
      </c>
      <c r="I2166">
        <v>1</v>
      </c>
      <c r="J2166">
        <v>1</v>
      </c>
      <c r="K2166">
        <v>1.127076924919905E-2</v>
      </c>
      <c r="M2166">
        <v>2.0112707692491991</v>
      </c>
      <c r="N2166">
        <v>94.563208108866277</v>
      </c>
      <c r="O2166">
        <v>98.301649769630686</v>
      </c>
      <c r="P2166">
        <v>152.6892634102397</v>
      </c>
      <c r="R2166">
        <v>345.55412128873661</v>
      </c>
      <c r="S2166">
        <v>9697576.7440985236</v>
      </c>
      <c r="T2166">
        <v>12186649.26208581</v>
      </c>
      <c r="U2166">
        <v>17705491.517999299</v>
      </c>
      <c r="V2166">
        <v>39589717.524183631</v>
      </c>
      <c r="X2166">
        <v>0.37526495212102801</v>
      </c>
      <c r="Y2166">
        <v>0.3530950063564321</v>
      </c>
      <c r="Z2166">
        <v>0.60329809537091827</v>
      </c>
      <c r="AB2166">
        <v>6.9991000000000012E-2</v>
      </c>
      <c r="AC2166">
        <v>6.7730000000000004E-3</v>
      </c>
      <c r="AD2166">
        <v>0.63181280709398924</v>
      </c>
      <c r="AE2166">
        <v>2.0112707692491991E-2</v>
      </c>
      <c r="AF2166">
        <v>2.7399602840356798</v>
      </c>
      <c r="AG2166">
        <v>1</v>
      </c>
      <c r="AH2166" t="s">
        <v>352</v>
      </c>
    </row>
    <row r="2167" spans="1:34">
      <c r="A2167" t="s">
        <v>2740</v>
      </c>
      <c r="B2167" t="s">
        <v>2746</v>
      </c>
      <c r="C2167" t="s">
        <v>2812</v>
      </c>
      <c r="D2167" t="s">
        <v>2815</v>
      </c>
      <c r="E2167" t="s">
        <v>38</v>
      </c>
      <c r="F2167" t="s">
        <v>235</v>
      </c>
      <c r="G2167" t="s">
        <v>81</v>
      </c>
      <c r="I2167">
        <v>1</v>
      </c>
      <c r="J2167">
        <v>1</v>
      </c>
      <c r="K2167">
        <v>1.157925720117637E-2</v>
      </c>
      <c r="M2167">
        <v>2.011579257201177</v>
      </c>
      <c r="N2167">
        <v>94.563208108866277</v>
      </c>
      <c r="O2167">
        <v>98.301649769630686</v>
      </c>
      <c r="P2167">
        <v>156.86846334920551</v>
      </c>
      <c r="R2167">
        <v>349.7333212277025</v>
      </c>
      <c r="S2167">
        <v>9697576.7440985236</v>
      </c>
      <c r="T2167">
        <v>12186649.26208581</v>
      </c>
      <c r="U2167">
        <v>18190101.813567869</v>
      </c>
      <c r="V2167">
        <v>40074327.819752201</v>
      </c>
      <c r="X2167">
        <v>0.37526495212102801</v>
      </c>
      <c r="Y2167">
        <v>0.3530950063564321</v>
      </c>
      <c r="Z2167">
        <v>0.61981073880792426</v>
      </c>
      <c r="AB2167">
        <v>6.9991000000000012E-2</v>
      </c>
      <c r="AC2167">
        <v>6.7730000000000004E-3</v>
      </c>
      <c r="AD2167">
        <v>0.63190971430403453</v>
      </c>
      <c r="AE2167">
        <v>2.0115792572011761E-2</v>
      </c>
      <c r="AF2167">
        <v>2.740368764077223</v>
      </c>
      <c r="AG2167">
        <v>1</v>
      </c>
      <c r="AH2167" t="s">
        <v>352</v>
      </c>
    </row>
    <row r="2168" spans="1:34">
      <c r="A2168" t="s">
        <v>2740</v>
      </c>
      <c r="B2168" t="s">
        <v>2741</v>
      </c>
      <c r="C2168" t="s">
        <v>2816</v>
      </c>
      <c r="D2168" t="s">
        <v>2817</v>
      </c>
      <c r="E2168" t="s">
        <v>38</v>
      </c>
      <c r="F2168" t="s">
        <v>235</v>
      </c>
      <c r="G2168" t="s">
        <v>87</v>
      </c>
      <c r="I2168">
        <v>2.3189119791294952</v>
      </c>
      <c r="J2168">
        <v>1</v>
      </c>
      <c r="K2168">
        <v>2.758943240691776E-2</v>
      </c>
      <c r="M2168">
        <v>3.346501411536412</v>
      </c>
      <c r="N2168">
        <v>219.2837560685654</v>
      </c>
      <c r="O2168">
        <v>98.301649769630686</v>
      </c>
      <c r="P2168">
        <v>17.309369983992319</v>
      </c>
      <c r="R2168">
        <v>334.89477582218842</v>
      </c>
      <c r="S2168">
        <v>22487826.880417671</v>
      </c>
      <c r="T2168">
        <v>12186649.26208581</v>
      </c>
      <c r="U2168">
        <v>15325523.857493641</v>
      </c>
      <c r="V2168">
        <v>49999999.999997117</v>
      </c>
      <c r="X2168">
        <v>0.87020639282090806</v>
      </c>
      <c r="Y2168">
        <v>0.3530950063564321</v>
      </c>
      <c r="Z2168">
        <v>7.4609353379277224E-2</v>
      </c>
      <c r="AB2168">
        <v>6.7879000000000009E-2</v>
      </c>
      <c r="AC2168">
        <v>6.7730000000000004E-3</v>
      </c>
      <c r="AD2168">
        <v>1.051256987917198</v>
      </c>
      <c r="AE2168">
        <v>3.3465014115364122E-2</v>
      </c>
      <c r="AF2168">
        <v>4.5058754135689743</v>
      </c>
      <c r="AG2168">
        <v>1</v>
      </c>
      <c r="AH2168" t="s">
        <v>357</v>
      </c>
    </row>
    <row r="2169" spans="1:34">
      <c r="A2169" t="s">
        <v>2740</v>
      </c>
      <c r="B2169" t="s">
        <v>2744</v>
      </c>
      <c r="C2169" t="s">
        <v>2816</v>
      </c>
      <c r="D2169" t="s">
        <v>2818</v>
      </c>
      <c r="E2169" t="s">
        <v>38</v>
      </c>
      <c r="F2169" t="s">
        <v>235</v>
      </c>
      <c r="G2169" t="s">
        <v>87</v>
      </c>
      <c r="I2169">
        <v>2.298746641490649</v>
      </c>
      <c r="J2169">
        <v>1</v>
      </c>
      <c r="K2169">
        <v>2.7941475769531911E-2</v>
      </c>
      <c r="M2169">
        <v>3.326688117260181</v>
      </c>
      <c r="N2169">
        <v>217.37685704883759</v>
      </c>
      <c r="O2169">
        <v>98.301649769630686</v>
      </c>
      <c r="P2169">
        <v>17.530238928449801</v>
      </c>
      <c r="R2169">
        <v>333.20874574691823</v>
      </c>
      <c r="S2169">
        <v>22292271.971094299</v>
      </c>
      <c r="T2169">
        <v>12186649.26208581</v>
      </c>
      <c r="U2169">
        <v>15521078.76681692</v>
      </c>
      <c r="V2169">
        <v>49999999.99999702</v>
      </c>
      <c r="X2169">
        <v>0.86263904835736216</v>
      </c>
      <c r="Y2169">
        <v>0.3530950063564321</v>
      </c>
      <c r="Z2169">
        <v>7.5561374691593977E-2</v>
      </c>
      <c r="AB2169">
        <v>6.7879000000000009E-2</v>
      </c>
      <c r="AC2169">
        <v>6.7730000000000004E-3</v>
      </c>
      <c r="AD2169">
        <v>1.0450329164168111</v>
      </c>
      <c r="AE2169">
        <v>3.3266881172601813E-2</v>
      </c>
      <c r="AF2169">
        <v>4.479639914849594</v>
      </c>
      <c r="AG2169">
        <v>1</v>
      </c>
      <c r="AH2169" t="s">
        <v>357</v>
      </c>
    </row>
    <row r="2170" spans="1:34">
      <c r="A2170" t="s">
        <v>2740</v>
      </c>
      <c r="B2170" t="s">
        <v>2746</v>
      </c>
      <c r="C2170" t="s">
        <v>2816</v>
      </c>
      <c r="D2170" t="s">
        <v>2819</v>
      </c>
      <c r="E2170" t="s">
        <v>38</v>
      </c>
      <c r="F2170" t="s">
        <v>235</v>
      </c>
      <c r="G2170" t="s">
        <v>87</v>
      </c>
      <c r="I2170">
        <v>2.313946414623917</v>
      </c>
      <c r="J2170">
        <v>1</v>
      </c>
      <c r="K2170">
        <v>2.7676120468240039E-2</v>
      </c>
      <c r="M2170">
        <v>3.3416225350921569</v>
      </c>
      <c r="N2170">
        <v>218.8141963588464</v>
      </c>
      <c r="O2170">
        <v>98.301649769630686</v>
      </c>
      <c r="P2170">
        <v>17.363757319856688</v>
      </c>
      <c r="R2170">
        <v>334.47960344833382</v>
      </c>
      <c r="S2170">
        <v>22439672.937547062</v>
      </c>
      <c r="T2170">
        <v>12186649.26208581</v>
      </c>
      <c r="U2170">
        <v>15373677.800364221</v>
      </c>
      <c r="V2170">
        <v>49999999.999997087</v>
      </c>
      <c r="X2170">
        <v>0.8683429904944685</v>
      </c>
      <c r="Y2170">
        <v>0.3530950063564321</v>
      </c>
      <c r="Z2170">
        <v>7.4843781551106423E-2</v>
      </c>
      <c r="AB2170">
        <v>6.7879000000000009E-2</v>
      </c>
      <c r="AC2170">
        <v>6.7730000000000004E-3</v>
      </c>
      <c r="AD2170">
        <v>1.049724356573452</v>
      </c>
      <c r="AE2170">
        <v>3.341622535092157E-2</v>
      </c>
      <c r="AF2170">
        <v>4.4994151170165306</v>
      </c>
      <c r="AG2170">
        <v>1</v>
      </c>
      <c r="AH2170" t="s">
        <v>357</v>
      </c>
    </row>
    <row r="2171" spans="1:34">
      <c r="A2171" t="s">
        <v>2740</v>
      </c>
      <c r="B2171" t="s">
        <v>2741</v>
      </c>
      <c r="C2171" t="s">
        <v>2820</v>
      </c>
      <c r="D2171" t="s">
        <v>2821</v>
      </c>
      <c r="E2171" t="s">
        <v>38</v>
      </c>
      <c r="F2171" t="s">
        <v>50</v>
      </c>
      <c r="G2171" t="s">
        <v>75</v>
      </c>
      <c r="I2171">
        <v>2.596809610293572</v>
      </c>
      <c r="J2171">
        <v>5.0000000000000009</v>
      </c>
      <c r="K2171">
        <v>1.6970055143653291E-3</v>
      </c>
      <c r="M2171">
        <v>7.5985066158079384</v>
      </c>
      <c r="N2171">
        <v>245.56264759729501</v>
      </c>
      <c r="O2171">
        <v>10.02280701754386</v>
      </c>
      <c r="P2171">
        <v>26.586547820279819</v>
      </c>
      <c r="R2171">
        <v>282.17200243511871</v>
      </c>
      <c r="S2171">
        <v>25182760.485634491</v>
      </c>
      <c r="T2171">
        <v>12695067.98245614</v>
      </c>
      <c r="U2171">
        <v>12122171.531914361</v>
      </c>
      <c r="V2171">
        <v>50000000.000004992</v>
      </c>
      <c r="X2171">
        <v>0.97449163407424244</v>
      </c>
      <c r="Y2171">
        <v>4.3242872807017559E-2</v>
      </c>
      <c r="Z2171">
        <v>9.5497657400430383E-2</v>
      </c>
      <c r="AB2171">
        <v>7.4329999999999993E-2</v>
      </c>
      <c r="AC2171">
        <v>6.7730000000000004E-3</v>
      </c>
      <c r="AD2171">
        <v>2.3869654290496141</v>
      </c>
      <c r="AE2171">
        <v>7.5985066158079373E-2</v>
      </c>
      <c r="AF2171">
        <v>10.14256011101563</v>
      </c>
      <c r="AG2171">
        <v>1</v>
      </c>
      <c r="AH2171" t="s">
        <v>93</v>
      </c>
    </row>
    <row r="2172" spans="1:34">
      <c r="A2172" t="s">
        <v>2740</v>
      </c>
      <c r="B2172" t="s">
        <v>2744</v>
      </c>
      <c r="C2172" t="s">
        <v>2820</v>
      </c>
      <c r="D2172" t="s">
        <v>2822</v>
      </c>
      <c r="E2172" t="s">
        <v>38</v>
      </c>
      <c r="F2172" t="s">
        <v>50</v>
      </c>
      <c r="G2172" t="s">
        <v>75</v>
      </c>
      <c r="I2172">
        <v>2.5812381003617211</v>
      </c>
      <c r="J2172">
        <v>5.0000000000000009</v>
      </c>
      <c r="K2172">
        <v>1.7181451151113589E-3</v>
      </c>
      <c r="M2172">
        <v>7.5829562454768329</v>
      </c>
      <c r="N2172">
        <v>244.09015566304001</v>
      </c>
      <c r="O2172">
        <v>10.02280701754386</v>
      </c>
      <c r="P2172">
        <v>26.91773649431671</v>
      </c>
      <c r="R2172">
        <v>281.03069917490058</v>
      </c>
      <c r="S2172">
        <v>25031754.573048871</v>
      </c>
      <c r="T2172">
        <v>12695067.98245614</v>
      </c>
      <c r="U2172">
        <v>12273177.444499981</v>
      </c>
      <c r="V2172">
        <v>50000000.000004992</v>
      </c>
      <c r="X2172">
        <v>0.96864819214521425</v>
      </c>
      <c r="Y2172">
        <v>4.3242872807017559E-2</v>
      </c>
      <c r="Z2172">
        <v>9.6687271890505425E-2</v>
      </c>
      <c r="AB2172">
        <v>7.4329999999999993E-2</v>
      </c>
      <c r="AC2172">
        <v>6.7730000000000004E-3</v>
      </c>
      <c r="AD2172">
        <v>2.3820804959613091</v>
      </c>
      <c r="AE2172">
        <v>7.5829562454768337E-2</v>
      </c>
      <c r="AF2172">
        <v>10.121969303892911</v>
      </c>
      <c r="AG2172">
        <v>1</v>
      </c>
      <c r="AH2172" t="s">
        <v>93</v>
      </c>
    </row>
    <row r="2173" spans="1:34">
      <c r="A2173" t="s">
        <v>2740</v>
      </c>
      <c r="B2173" t="s">
        <v>2746</v>
      </c>
      <c r="C2173" t="s">
        <v>2820</v>
      </c>
      <c r="D2173" t="s">
        <v>2823</v>
      </c>
      <c r="E2173" t="s">
        <v>38</v>
      </c>
      <c r="F2173" t="s">
        <v>50</v>
      </c>
      <c r="G2173" t="s">
        <v>75</v>
      </c>
      <c r="I2173">
        <v>2.592092549217464</v>
      </c>
      <c r="J2173">
        <v>5.0000000000000009</v>
      </c>
      <c r="K2173">
        <v>1.703409311317581E-3</v>
      </c>
      <c r="M2173">
        <v>7.5937959585287818</v>
      </c>
      <c r="N2173">
        <v>245.1165871690927</v>
      </c>
      <c r="O2173">
        <v>10.02280701754386</v>
      </c>
      <c r="P2173">
        <v>26.686874455910171</v>
      </c>
      <c r="R2173">
        <v>281.82626864254678</v>
      </c>
      <c r="S2173">
        <v>25137016.42384233</v>
      </c>
      <c r="T2173">
        <v>12695067.98245614</v>
      </c>
      <c r="U2173">
        <v>12167915.59370652</v>
      </c>
      <c r="V2173">
        <v>50000000.000004992</v>
      </c>
      <c r="X2173">
        <v>0.97272148637536471</v>
      </c>
      <c r="Y2173">
        <v>4.3242872807017559E-2</v>
      </c>
      <c r="Z2173">
        <v>9.5858026062895743E-2</v>
      </c>
      <c r="AB2173">
        <v>7.4329999999999993E-2</v>
      </c>
      <c r="AC2173">
        <v>6.7730000000000004E-3</v>
      </c>
      <c r="AD2173">
        <v>2.3854856414226542</v>
      </c>
      <c r="AE2173">
        <v>7.5937959585287818E-2</v>
      </c>
      <c r="AF2173">
        <v>10.136322559536721</v>
      </c>
      <c r="AG2173">
        <v>1</v>
      </c>
      <c r="AH2173" t="s">
        <v>93</v>
      </c>
    </row>
    <row r="2174" spans="1:34">
      <c r="A2174" t="s">
        <v>2740</v>
      </c>
      <c r="B2174" t="s">
        <v>2741</v>
      </c>
      <c r="C2174" t="s">
        <v>2824</v>
      </c>
      <c r="D2174" t="s">
        <v>2825</v>
      </c>
      <c r="E2174" t="s">
        <v>38</v>
      </c>
      <c r="F2174" t="s">
        <v>50</v>
      </c>
      <c r="G2174" t="s">
        <v>81</v>
      </c>
      <c r="I2174">
        <v>1</v>
      </c>
      <c r="J2174">
        <v>5</v>
      </c>
      <c r="K2174">
        <v>1.3330522517955259E-2</v>
      </c>
      <c r="M2174">
        <v>6.013330522517955</v>
      </c>
      <c r="N2174">
        <v>94.563208108866277</v>
      </c>
      <c r="O2174">
        <v>10.02280701754386</v>
      </c>
      <c r="P2174">
        <v>180.5934997990353</v>
      </c>
      <c r="R2174">
        <v>285.17951492544552</v>
      </c>
      <c r="S2174">
        <v>9697576.7440985236</v>
      </c>
      <c r="T2174">
        <v>12695067.98245614</v>
      </c>
      <c r="U2174">
        <v>20941201.807403538</v>
      </c>
      <c r="V2174">
        <v>43333846.533958197</v>
      </c>
      <c r="X2174">
        <v>0.37526495212102801</v>
      </c>
      <c r="Y2174">
        <v>4.3242872807017552E-2</v>
      </c>
      <c r="Z2174">
        <v>0.71355190294159065</v>
      </c>
      <c r="AB2174">
        <v>7.7826999999999993E-2</v>
      </c>
      <c r="AC2174">
        <v>6.7730000000000004E-3</v>
      </c>
      <c r="AD2174">
        <v>1.889004352623441</v>
      </c>
      <c r="AE2174">
        <v>6.0133305225179547E-2</v>
      </c>
      <c r="AF2174">
        <v>8.0470681803665762</v>
      </c>
      <c r="AG2174">
        <v>1</v>
      </c>
      <c r="AH2174" t="s">
        <v>98</v>
      </c>
    </row>
    <row r="2175" spans="1:34">
      <c r="A2175" t="s">
        <v>2740</v>
      </c>
      <c r="B2175" t="s">
        <v>2744</v>
      </c>
      <c r="C2175" t="s">
        <v>2824</v>
      </c>
      <c r="D2175" t="s">
        <v>2826</v>
      </c>
      <c r="E2175" t="s">
        <v>38</v>
      </c>
      <c r="F2175" t="s">
        <v>50</v>
      </c>
      <c r="G2175" t="s">
        <v>81</v>
      </c>
      <c r="I2175">
        <v>1</v>
      </c>
      <c r="J2175">
        <v>5</v>
      </c>
      <c r="K2175">
        <v>1.290184152671958E-2</v>
      </c>
      <c r="M2175">
        <v>6.0129018415267197</v>
      </c>
      <c r="N2175">
        <v>94.563208108866277</v>
      </c>
      <c r="O2175">
        <v>10.02280701754386</v>
      </c>
      <c r="P2175">
        <v>174.78600047556199</v>
      </c>
      <c r="R2175">
        <v>279.37201560197212</v>
      </c>
      <c r="S2175">
        <v>9697576.7440985236</v>
      </c>
      <c r="T2175">
        <v>12695067.98245614</v>
      </c>
      <c r="U2175">
        <v>20267777.7059572</v>
      </c>
      <c r="V2175">
        <v>42660422.432511874</v>
      </c>
      <c r="X2175">
        <v>0.37526495212102801</v>
      </c>
      <c r="Y2175">
        <v>4.3242872807017552E-2</v>
      </c>
      <c r="Z2175">
        <v>0.6906056053272922</v>
      </c>
      <c r="AB2175">
        <v>7.7826999999999993E-2</v>
      </c>
      <c r="AC2175">
        <v>6.7730000000000004E-3</v>
      </c>
      <c r="AD2175">
        <v>1.888869688437713</v>
      </c>
      <c r="AE2175">
        <v>6.0129018415267188E-2</v>
      </c>
      <c r="AF2175">
        <v>8.0465005483797007</v>
      </c>
      <c r="AG2175">
        <v>1</v>
      </c>
      <c r="AH2175" t="s">
        <v>98</v>
      </c>
    </row>
    <row r="2176" spans="1:34">
      <c r="A2176" t="s">
        <v>2740</v>
      </c>
      <c r="B2176" t="s">
        <v>2746</v>
      </c>
      <c r="C2176" t="s">
        <v>2824</v>
      </c>
      <c r="D2176" t="s">
        <v>2827</v>
      </c>
      <c r="E2176" t="s">
        <v>38</v>
      </c>
      <c r="F2176" t="s">
        <v>50</v>
      </c>
      <c r="G2176" t="s">
        <v>81</v>
      </c>
      <c r="I2176">
        <v>1</v>
      </c>
      <c r="J2176">
        <v>5</v>
      </c>
      <c r="K2176">
        <v>1.322357746409746E-2</v>
      </c>
      <c r="M2176">
        <v>6.0132235774640979</v>
      </c>
      <c r="N2176">
        <v>94.563208108866277</v>
      </c>
      <c r="O2176">
        <v>10.02280701754386</v>
      </c>
      <c r="P2176">
        <v>179.1446757535891</v>
      </c>
      <c r="R2176">
        <v>283.7306908799992</v>
      </c>
      <c r="S2176">
        <v>9697576.7440985236</v>
      </c>
      <c r="T2176">
        <v>12695067.98245614</v>
      </c>
      <c r="U2176">
        <v>20773199.544017151</v>
      </c>
      <c r="V2176">
        <v>43165844.270571813</v>
      </c>
      <c r="X2176">
        <v>0.37526495212102801</v>
      </c>
      <c r="Y2176">
        <v>4.3242872807017552E-2</v>
      </c>
      <c r="Z2176">
        <v>0.70782738264708334</v>
      </c>
      <c r="AB2176">
        <v>7.7826999999999993E-2</v>
      </c>
      <c r="AC2176">
        <v>6.7730000000000004E-3</v>
      </c>
      <c r="AD2176">
        <v>1.888970757318565</v>
      </c>
      <c r="AE2176">
        <v>6.0132235774640982E-2</v>
      </c>
      <c r="AF2176">
        <v>8.0469265705573036</v>
      </c>
      <c r="AG2176">
        <v>1</v>
      </c>
      <c r="AH2176" t="s">
        <v>98</v>
      </c>
    </row>
    <row r="2177" spans="1:34">
      <c r="A2177" t="s">
        <v>2740</v>
      </c>
      <c r="B2177" t="s">
        <v>2741</v>
      </c>
      <c r="C2177" t="s">
        <v>2828</v>
      </c>
      <c r="D2177" t="s">
        <v>2829</v>
      </c>
      <c r="E2177" t="s">
        <v>38</v>
      </c>
      <c r="F2177" t="s">
        <v>50</v>
      </c>
      <c r="G2177" t="s">
        <v>87</v>
      </c>
      <c r="I2177">
        <v>2.6196781613661848</v>
      </c>
      <c r="J2177">
        <v>5</v>
      </c>
      <c r="K2177">
        <v>2.1423433203714749E-2</v>
      </c>
      <c r="M2177">
        <v>7.6411015945698999</v>
      </c>
      <c r="N2177">
        <v>247.72517115152269</v>
      </c>
      <c r="O2177">
        <v>10.02280701754386</v>
      </c>
      <c r="P2177">
        <v>13.44087570128713</v>
      </c>
      <c r="R2177">
        <v>271.18885387035368</v>
      </c>
      <c r="S2177">
        <v>25404530.014687501</v>
      </c>
      <c r="T2177">
        <v>12695067.98245614</v>
      </c>
      <c r="U2177">
        <v>11900402.002856269</v>
      </c>
      <c r="V2177">
        <v>49999999.999999911</v>
      </c>
      <c r="X2177">
        <v>0.98307339979758401</v>
      </c>
      <c r="Y2177">
        <v>4.3242872807017552E-2</v>
      </c>
      <c r="Z2177">
        <v>5.7934809057272087E-2</v>
      </c>
      <c r="AB2177">
        <v>7.5715000000000005E-2</v>
      </c>
      <c r="AC2177">
        <v>6.7730000000000004E-3</v>
      </c>
      <c r="AD2177">
        <v>2.4003460506502301</v>
      </c>
      <c r="AE2177">
        <v>7.6411015945699004E-2</v>
      </c>
      <c r="AF2177">
        <v>10.200346661165829</v>
      </c>
      <c r="AG2177">
        <v>1</v>
      </c>
      <c r="AH2177" t="s">
        <v>103</v>
      </c>
    </row>
    <row r="2178" spans="1:34">
      <c r="A2178" t="s">
        <v>2740</v>
      </c>
      <c r="B2178" t="s">
        <v>2744</v>
      </c>
      <c r="C2178" t="s">
        <v>2828</v>
      </c>
      <c r="D2178" t="s">
        <v>2830</v>
      </c>
      <c r="E2178" t="s">
        <v>38</v>
      </c>
      <c r="F2178" t="s">
        <v>50</v>
      </c>
      <c r="G2178" t="s">
        <v>87</v>
      </c>
      <c r="I2178">
        <v>2.6031354466304091</v>
      </c>
      <c r="J2178">
        <v>5</v>
      </c>
      <c r="K2178">
        <v>2.1712233372928439E-2</v>
      </c>
      <c r="M2178">
        <v>7.6248476800033371</v>
      </c>
      <c r="N2178">
        <v>246.1608389752779</v>
      </c>
      <c r="O2178">
        <v>10.02280701754386</v>
      </c>
      <c r="P2178">
        <v>13.622066416145969</v>
      </c>
      <c r="R2178">
        <v>269.80571240896768</v>
      </c>
      <c r="S2178">
        <v>25244105.76898158</v>
      </c>
      <c r="T2178">
        <v>12695067.98245614</v>
      </c>
      <c r="U2178">
        <v>12060826.248562129</v>
      </c>
      <c r="V2178">
        <v>49999999.999999851</v>
      </c>
      <c r="X2178">
        <v>0.97686549874431106</v>
      </c>
      <c r="Y2178">
        <v>4.3242872807017552E-2</v>
      </c>
      <c r="Z2178">
        <v>5.871580351787057E-2</v>
      </c>
      <c r="AB2178">
        <v>7.5715000000000005E-2</v>
      </c>
      <c r="AC2178">
        <v>6.7730000000000004E-3</v>
      </c>
      <c r="AD2178">
        <v>2.395240108901572</v>
      </c>
      <c r="AE2178">
        <v>7.6248476800033368E-2</v>
      </c>
      <c r="AF2178">
        <v>10.178824265704939</v>
      </c>
      <c r="AG2178">
        <v>1</v>
      </c>
      <c r="AH2178" t="s">
        <v>103</v>
      </c>
    </row>
    <row r="2179" spans="1:34">
      <c r="A2179" t="s">
        <v>2740</v>
      </c>
      <c r="B2179" t="s">
        <v>2746</v>
      </c>
      <c r="C2179" t="s">
        <v>2828</v>
      </c>
      <c r="D2179" t="s">
        <v>2831</v>
      </c>
      <c r="E2179" t="s">
        <v>38</v>
      </c>
      <c r="F2179" t="s">
        <v>50</v>
      </c>
      <c r="G2179" t="s">
        <v>87</v>
      </c>
      <c r="I2179">
        <v>2.6149660086344602</v>
      </c>
      <c r="J2179">
        <v>5</v>
      </c>
      <c r="K2179">
        <v>2.1505697241269581E-2</v>
      </c>
      <c r="M2179">
        <v>7.6364717058757297</v>
      </c>
      <c r="N2179">
        <v>247.27957487211191</v>
      </c>
      <c r="O2179">
        <v>10.02280701754386</v>
      </c>
      <c r="P2179">
        <v>13.492487443109569</v>
      </c>
      <c r="R2179">
        <v>270.7948693327653</v>
      </c>
      <c r="S2179">
        <v>25358833.551941682</v>
      </c>
      <c r="T2179">
        <v>12695067.98245614</v>
      </c>
      <c r="U2179">
        <v>11946098.46560207</v>
      </c>
      <c r="V2179">
        <v>49999999.999999903</v>
      </c>
      <c r="X2179">
        <v>0.98130509402832622</v>
      </c>
      <c r="Y2179">
        <v>4.3242872807017552E-2</v>
      </c>
      <c r="Z2179">
        <v>5.8157273461679183E-2</v>
      </c>
      <c r="AB2179">
        <v>7.5715000000000005E-2</v>
      </c>
      <c r="AC2179">
        <v>6.7730000000000004E-3</v>
      </c>
      <c r="AD2179">
        <v>2.3988916353536318</v>
      </c>
      <c r="AE2179">
        <v>7.6364717058757303E-2</v>
      </c>
      <c r="AF2179">
        <v>10.19421605828812</v>
      </c>
      <c r="AG2179">
        <v>1</v>
      </c>
      <c r="AH2179" t="s">
        <v>103</v>
      </c>
    </row>
    <row r="2180" spans="1:34">
      <c r="A2180" t="s">
        <v>2740</v>
      </c>
      <c r="B2180" t="s">
        <v>2741</v>
      </c>
      <c r="C2180" t="s">
        <v>2832</v>
      </c>
      <c r="D2180" t="s">
        <v>2833</v>
      </c>
      <c r="E2180" t="s">
        <v>45</v>
      </c>
      <c r="F2180" t="s">
        <v>235</v>
      </c>
      <c r="G2180" t="s">
        <v>50</v>
      </c>
      <c r="I2180">
        <v>0</v>
      </c>
      <c r="J2180">
        <v>0</v>
      </c>
      <c r="K2180">
        <v>0</v>
      </c>
      <c r="M2180">
        <v>0</v>
      </c>
      <c r="N2180">
        <v>0</v>
      </c>
      <c r="O2180">
        <v>0</v>
      </c>
      <c r="P2180">
        <v>0</v>
      </c>
      <c r="R2180">
        <v>0</v>
      </c>
      <c r="S2180">
        <v>0</v>
      </c>
      <c r="T2180">
        <v>0</v>
      </c>
      <c r="U2180">
        <v>0</v>
      </c>
      <c r="V2180">
        <v>0</v>
      </c>
      <c r="X2180">
        <v>0</v>
      </c>
      <c r="Y2180">
        <v>0</v>
      </c>
      <c r="Z2180">
        <v>0</v>
      </c>
      <c r="AB2180">
        <v>7.3863865627050176E-2</v>
      </c>
      <c r="AC2180">
        <v>6.7730000000000004E-3</v>
      </c>
      <c r="AD2180">
        <v>0</v>
      </c>
      <c r="AE2180">
        <v>0</v>
      </c>
      <c r="AF2180">
        <v>0</v>
      </c>
      <c r="AG2180">
        <v>0</v>
      </c>
      <c r="AH2180" t="s">
        <v>399</v>
      </c>
    </row>
    <row r="2181" spans="1:34">
      <c r="A2181" t="s">
        <v>2740</v>
      </c>
      <c r="B2181" t="s">
        <v>2744</v>
      </c>
      <c r="C2181" t="s">
        <v>2832</v>
      </c>
      <c r="D2181" t="s">
        <v>2834</v>
      </c>
      <c r="E2181" t="s">
        <v>45</v>
      </c>
      <c r="F2181" t="s">
        <v>235</v>
      </c>
      <c r="G2181" t="s">
        <v>50</v>
      </c>
      <c r="I2181">
        <v>0</v>
      </c>
      <c r="J2181">
        <v>0</v>
      </c>
      <c r="K2181">
        <v>0</v>
      </c>
      <c r="M2181">
        <v>0</v>
      </c>
      <c r="N2181">
        <v>0</v>
      </c>
      <c r="O2181">
        <v>0</v>
      </c>
      <c r="P2181">
        <v>0</v>
      </c>
      <c r="R2181">
        <v>0</v>
      </c>
      <c r="S2181">
        <v>0</v>
      </c>
      <c r="T2181">
        <v>0</v>
      </c>
      <c r="U2181">
        <v>0</v>
      </c>
      <c r="V2181">
        <v>0</v>
      </c>
      <c r="X2181">
        <v>0</v>
      </c>
      <c r="Y2181">
        <v>0</v>
      </c>
      <c r="Z2181">
        <v>0</v>
      </c>
      <c r="AB2181">
        <v>7.3863865627050176E-2</v>
      </c>
      <c r="AC2181">
        <v>6.7730000000000004E-3</v>
      </c>
      <c r="AD2181">
        <v>0</v>
      </c>
      <c r="AE2181">
        <v>0</v>
      </c>
      <c r="AF2181">
        <v>0</v>
      </c>
      <c r="AG2181">
        <v>0</v>
      </c>
      <c r="AH2181" t="s">
        <v>399</v>
      </c>
    </row>
    <row r="2182" spans="1:34">
      <c r="A2182" t="s">
        <v>2740</v>
      </c>
      <c r="B2182" t="s">
        <v>2746</v>
      </c>
      <c r="C2182" t="s">
        <v>2832</v>
      </c>
      <c r="D2182" t="s">
        <v>2835</v>
      </c>
      <c r="E2182" t="s">
        <v>45</v>
      </c>
      <c r="F2182" t="s">
        <v>235</v>
      </c>
      <c r="G2182" t="s">
        <v>50</v>
      </c>
      <c r="I2182">
        <v>0</v>
      </c>
      <c r="J2182">
        <v>0</v>
      </c>
      <c r="K2182">
        <v>0</v>
      </c>
      <c r="M2182">
        <v>0</v>
      </c>
      <c r="N2182">
        <v>0</v>
      </c>
      <c r="O2182">
        <v>0</v>
      </c>
      <c r="P2182">
        <v>0</v>
      </c>
      <c r="R2182">
        <v>0</v>
      </c>
      <c r="S2182">
        <v>0</v>
      </c>
      <c r="T2182">
        <v>0</v>
      </c>
      <c r="U2182">
        <v>0</v>
      </c>
      <c r="V2182">
        <v>0</v>
      </c>
      <c r="X2182">
        <v>0</v>
      </c>
      <c r="Y2182">
        <v>0</v>
      </c>
      <c r="Z2182">
        <v>0</v>
      </c>
      <c r="AB2182">
        <v>7.3863865627050176E-2</v>
      </c>
      <c r="AC2182">
        <v>6.7730000000000004E-3</v>
      </c>
      <c r="AD2182">
        <v>0</v>
      </c>
      <c r="AE2182">
        <v>0</v>
      </c>
      <c r="AF2182">
        <v>0</v>
      </c>
      <c r="AG2182">
        <v>0</v>
      </c>
      <c r="AH2182" t="s">
        <v>399</v>
      </c>
    </row>
    <row r="2183" spans="1:34">
      <c r="A2183" t="s">
        <v>2740</v>
      </c>
      <c r="B2183" t="s">
        <v>2741</v>
      </c>
      <c r="C2183" t="s">
        <v>2836</v>
      </c>
      <c r="D2183" t="s">
        <v>2837</v>
      </c>
      <c r="E2183" t="s">
        <v>45</v>
      </c>
      <c r="F2183" t="s">
        <v>235</v>
      </c>
      <c r="G2183" t="s">
        <v>75</v>
      </c>
      <c r="I2183">
        <v>0</v>
      </c>
      <c r="J2183">
        <v>0</v>
      </c>
      <c r="K2183">
        <v>0</v>
      </c>
      <c r="M2183">
        <v>0</v>
      </c>
      <c r="N2183">
        <v>0</v>
      </c>
      <c r="O2183">
        <v>0</v>
      </c>
      <c r="P2183">
        <v>0</v>
      </c>
      <c r="R2183">
        <v>0</v>
      </c>
      <c r="S2183">
        <v>0</v>
      </c>
      <c r="T2183">
        <v>0</v>
      </c>
      <c r="U2183">
        <v>0</v>
      </c>
      <c r="V2183">
        <v>0</v>
      </c>
      <c r="X2183">
        <v>0</v>
      </c>
      <c r="Y2183">
        <v>0</v>
      </c>
      <c r="Z2183">
        <v>0</v>
      </c>
      <c r="AB2183">
        <v>6.2140865627050172E-2</v>
      </c>
      <c r="AC2183">
        <v>6.7730000000000004E-3</v>
      </c>
      <c r="AD2183">
        <v>0</v>
      </c>
      <c r="AE2183">
        <v>0</v>
      </c>
      <c r="AF2183">
        <v>0</v>
      </c>
      <c r="AG2183">
        <v>0</v>
      </c>
      <c r="AH2183" t="s">
        <v>404</v>
      </c>
    </row>
    <row r="2184" spans="1:34">
      <c r="A2184" t="s">
        <v>2740</v>
      </c>
      <c r="B2184" t="s">
        <v>2744</v>
      </c>
      <c r="C2184" t="s">
        <v>2836</v>
      </c>
      <c r="D2184" t="s">
        <v>2838</v>
      </c>
      <c r="E2184" t="s">
        <v>45</v>
      </c>
      <c r="F2184" t="s">
        <v>235</v>
      </c>
      <c r="G2184" t="s">
        <v>75</v>
      </c>
      <c r="I2184">
        <v>0</v>
      </c>
      <c r="J2184">
        <v>0</v>
      </c>
      <c r="K2184">
        <v>0</v>
      </c>
      <c r="M2184">
        <v>0</v>
      </c>
      <c r="N2184">
        <v>0</v>
      </c>
      <c r="O2184">
        <v>0</v>
      </c>
      <c r="P2184">
        <v>0</v>
      </c>
      <c r="R2184">
        <v>0</v>
      </c>
      <c r="S2184">
        <v>0</v>
      </c>
      <c r="T2184">
        <v>0</v>
      </c>
      <c r="U2184">
        <v>0</v>
      </c>
      <c r="V2184">
        <v>0</v>
      </c>
      <c r="X2184">
        <v>0</v>
      </c>
      <c r="Y2184">
        <v>0</v>
      </c>
      <c r="Z2184">
        <v>0</v>
      </c>
      <c r="AB2184">
        <v>6.2140865627050172E-2</v>
      </c>
      <c r="AC2184">
        <v>6.7730000000000004E-3</v>
      </c>
      <c r="AD2184">
        <v>0</v>
      </c>
      <c r="AE2184">
        <v>0</v>
      </c>
      <c r="AF2184">
        <v>0</v>
      </c>
      <c r="AG2184">
        <v>0</v>
      </c>
      <c r="AH2184" t="s">
        <v>404</v>
      </c>
    </row>
    <row r="2185" spans="1:34">
      <c r="A2185" t="s">
        <v>2740</v>
      </c>
      <c r="B2185" t="s">
        <v>2746</v>
      </c>
      <c r="C2185" t="s">
        <v>2836</v>
      </c>
      <c r="D2185" t="s">
        <v>2839</v>
      </c>
      <c r="E2185" t="s">
        <v>45</v>
      </c>
      <c r="F2185" t="s">
        <v>235</v>
      </c>
      <c r="G2185" t="s">
        <v>75</v>
      </c>
      <c r="I2185">
        <v>0</v>
      </c>
      <c r="J2185">
        <v>0</v>
      </c>
      <c r="K2185">
        <v>0</v>
      </c>
      <c r="M2185">
        <v>0</v>
      </c>
      <c r="N2185">
        <v>0</v>
      </c>
      <c r="O2185">
        <v>0</v>
      </c>
      <c r="P2185">
        <v>0</v>
      </c>
      <c r="R2185">
        <v>0</v>
      </c>
      <c r="S2185">
        <v>0</v>
      </c>
      <c r="T2185">
        <v>0</v>
      </c>
      <c r="U2185">
        <v>0</v>
      </c>
      <c r="V2185">
        <v>0</v>
      </c>
      <c r="X2185">
        <v>0</v>
      </c>
      <c r="Y2185">
        <v>0</v>
      </c>
      <c r="Z2185">
        <v>0</v>
      </c>
      <c r="AB2185">
        <v>6.2140865627050172E-2</v>
      </c>
      <c r="AC2185">
        <v>6.7730000000000004E-3</v>
      </c>
      <c r="AD2185">
        <v>0</v>
      </c>
      <c r="AE2185">
        <v>0</v>
      </c>
      <c r="AF2185">
        <v>0</v>
      </c>
      <c r="AG2185">
        <v>0</v>
      </c>
      <c r="AH2185" t="s">
        <v>404</v>
      </c>
    </row>
    <row r="2186" spans="1:34">
      <c r="A2186" t="s">
        <v>2740</v>
      </c>
      <c r="B2186" t="s">
        <v>2741</v>
      </c>
      <c r="C2186" t="s">
        <v>2840</v>
      </c>
      <c r="D2186" t="s">
        <v>2841</v>
      </c>
      <c r="E2186" t="s">
        <v>45</v>
      </c>
      <c r="F2186" t="s">
        <v>235</v>
      </c>
      <c r="G2186" t="s">
        <v>81</v>
      </c>
      <c r="I2186">
        <v>1</v>
      </c>
      <c r="J2186">
        <v>1</v>
      </c>
      <c r="K2186">
        <v>9.917275857915183E-3</v>
      </c>
      <c r="M2186">
        <v>2.0099172758579149</v>
      </c>
      <c r="N2186">
        <v>169.1126855620833</v>
      </c>
      <c r="O2186">
        <v>98.301649769630686</v>
      </c>
      <c r="P2186">
        <v>134.35298978273661</v>
      </c>
      <c r="R2186">
        <v>401.76732511445061</v>
      </c>
      <c r="S2186">
        <v>15254453.441478601</v>
      </c>
      <c r="T2186">
        <v>12186649.26208581</v>
      </c>
      <c r="U2186">
        <v>15579259.915773241</v>
      </c>
      <c r="V2186">
        <v>43020362.619337648</v>
      </c>
      <c r="X2186">
        <v>0.60259754991648695</v>
      </c>
      <c r="Y2186">
        <v>0.3530950063564321</v>
      </c>
      <c r="Z2186">
        <v>0.5308487383656979</v>
      </c>
      <c r="AB2186">
        <v>6.5637865627050179E-2</v>
      </c>
      <c r="AC2186">
        <v>6.7730000000000004E-3</v>
      </c>
      <c r="AD2186">
        <v>0.63138762592395248</v>
      </c>
      <c r="AE2186">
        <v>2.0099172758579149E-2</v>
      </c>
      <c r="AF2186">
        <v>2.7338149401674969</v>
      </c>
      <c r="AG2186">
        <v>1</v>
      </c>
      <c r="AH2186" t="s">
        <v>409</v>
      </c>
    </row>
    <row r="2187" spans="1:34">
      <c r="A2187" t="s">
        <v>2740</v>
      </c>
      <c r="B2187" t="s">
        <v>2744</v>
      </c>
      <c r="C2187" t="s">
        <v>2840</v>
      </c>
      <c r="D2187" t="s">
        <v>2842</v>
      </c>
      <c r="E2187" t="s">
        <v>45</v>
      </c>
      <c r="F2187" t="s">
        <v>235</v>
      </c>
      <c r="G2187" t="s">
        <v>81</v>
      </c>
      <c r="I2187">
        <v>1</v>
      </c>
      <c r="J2187">
        <v>1</v>
      </c>
      <c r="K2187">
        <v>9.5761858340649743E-3</v>
      </c>
      <c r="M2187">
        <v>2.0095761858340651</v>
      </c>
      <c r="N2187">
        <v>169.1126855620833</v>
      </c>
      <c r="O2187">
        <v>98.301649769630686</v>
      </c>
      <c r="P2187">
        <v>129.7321175648114</v>
      </c>
      <c r="R2187">
        <v>397.14645289652549</v>
      </c>
      <c r="S2187">
        <v>15254453.441478601</v>
      </c>
      <c r="T2187">
        <v>12186649.26208581</v>
      </c>
      <c r="U2187">
        <v>15043434.330968261</v>
      </c>
      <c r="V2187">
        <v>42484537.034532674</v>
      </c>
      <c r="X2187">
        <v>0.60259754991648695</v>
      </c>
      <c r="Y2187">
        <v>0.3530950063564321</v>
      </c>
      <c r="Z2187">
        <v>0.51259098175751638</v>
      </c>
      <c r="AB2187">
        <v>6.5637865627050179E-2</v>
      </c>
      <c r="AC2187">
        <v>6.7730000000000004E-3</v>
      </c>
      <c r="AD2187">
        <v>0.63128047722536074</v>
      </c>
      <c r="AE2187">
        <v>2.0095761858340649E-2</v>
      </c>
      <c r="AF2187">
        <v>2.733363290544816</v>
      </c>
      <c r="AG2187">
        <v>1</v>
      </c>
      <c r="AH2187" t="s">
        <v>409</v>
      </c>
    </row>
    <row r="2188" spans="1:34">
      <c r="A2188" t="s">
        <v>2740</v>
      </c>
      <c r="B2188" t="s">
        <v>2746</v>
      </c>
      <c r="C2188" t="s">
        <v>2840</v>
      </c>
      <c r="D2188" t="s">
        <v>2843</v>
      </c>
      <c r="E2188" t="s">
        <v>45</v>
      </c>
      <c r="F2188" t="s">
        <v>235</v>
      </c>
      <c r="G2188" t="s">
        <v>81</v>
      </c>
      <c r="I2188">
        <v>1</v>
      </c>
      <c r="J2188">
        <v>1</v>
      </c>
      <c r="K2188">
        <v>9.8372677758670098E-3</v>
      </c>
      <c r="M2188">
        <v>2.0098372677758669</v>
      </c>
      <c r="N2188">
        <v>169.1126855620833</v>
      </c>
      <c r="O2188">
        <v>98.301649769630686</v>
      </c>
      <c r="P2188">
        <v>133.2690908185493</v>
      </c>
      <c r="R2188">
        <v>400.6834261502633</v>
      </c>
      <c r="S2188">
        <v>15254453.441478601</v>
      </c>
      <c r="T2188">
        <v>12186649.26208581</v>
      </c>
      <c r="U2188">
        <v>15453573.51524863</v>
      </c>
      <c r="V2188">
        <v>42894676.218813032</v>
      </c>
      <c r="X2188">
        <v>0.60259754991648695</v>
      </c>
      <c r="Y2188">
        <v>0.3530950063564321</v>
      </c>
      <c r="Z2188">
        <v>0.52656609159627943</v>
      </c>
      <c r="AB2188">
        <v>6.5637865627050179E-2</v>
      </c>
      <c r="AC2188">
        <v>6.7730000000000004E-3</v>
      </c>
      <c r="AD2188">
        <v>0.63136249249503673</v>
      </c>
      <c r="AE2188">
        <v>2.0098372677758668E-2</v>
      </c>
      <c r="AF2188">
        <v>2.7337089985757119</v>
      </c>
      <c r="AG2188">
        <v>1</v>
      </c>
      <c r="AH2188" t="s">
        <v>409</v>
      </c>
    </row>
    <row r="2189" spans="1:34">
      <c r="A2189" t="s">
        <v>2740</v>
      </c>
      <c r="B2189" t="s">
        <v>2741</v>
      </c>
      <c r="C2189" t="s">
        <v>2844</v>
      </c>
      <c r="D2189" t="s">
        <v>2845</v>
      </c>
      <c r="E2189" t="s">
        <v>45</v>
      </c>
      <c r="F2189" t="s">
        <v>235</v>
      </c>
      <c r="G2189" t="s">
        <v>87</v>
      </c>
      <c r="I2189">
        <v>1.989819490483153</v>
      </c>
      <c r="J2189">
        <v>1</v>
      </c>
      <c r="K2189">
        <v>1.342923404026946E-2</v>
      </c>
      <c r="M2189">
        <v>3.0032487245234218</v>
      </c>
      <c r="N2189">
        <v>336.50371781938219</v>
      </c>
      <c r="O2189">
        <v>98.301649769630686</v>
      </c>
      <c r="P2189">
        <v>8.425384660916885</v>
      </c>
      <c r="R2189">
        <v>443.23075224992982</v>
      </c>
      <c r="S2189">
        <v>30353608.774521921</v>
      </c>
      <c r="T2189">
        <v>12186649.26208581</v>
      </c>
      <c r="U2189">
        <v>7459741.9633906893</v>
      </c>
      <c r="V2189">
        <v>49999999.99999842</v>
      </c>
      <c r="X2189">
        <v>1.19906034974122</v>
      </c>
      <c r="Y2189">
        <v>0.3530950063564321</v>
      </c>
      <c r="Z2189">
        <v>3.6316313193607272E-2</v>
      </c>
      <c r="AB2189">
        <v>6.3525865627050163E-2</v>
      </c>
      <c r="AC2189">
        <v>6.7730000000000004E-3</v>
      </c>
      <c r="AD2189">
        <v>0.94342891869845713</v>
      </c>
      <c r="AE2189">
        <v>3.0032487245234218E-2</v>
      </c>
      <c r="AF2189">
        <v>4.0470089960941644</v>
      </c>
      <c r="AG2189">
        <v>1</v>
      </c>
      <c r="AH2189" t="s">
        <v>414</v>
      </c>
    </row>
    <row r="2190" spans="1:34">
      <c r="A2190" t="s">
        <v>2740</v>
      </c>
      <c r="B2190" t="s">
        <v>2744</v>
      </c>
      <c r="C2190" t="s">
        <v>2844</v>
      </c>
      <c r="D2190" t="s">
        <v>2846</v>
      </c>
      <c r="E2190" t="s">
        <v>45</v>
      </c>
      <c r="F2190" t="s">
        <v>235</v>
      </c>
      <c r="G2190" t="s">
        <v>87</v>
      </c>
      <c r="I2190">
        <v>1.9792109546518859</v>
      </c>
      <c r="J2190">
        <v>1</v>
      </c>
      <c r="K2190">
        <v>1.372056023535643E-2</v>
      </c>
      <c r="M2190">
        <v>2.9929315148872422</v>
      </c>
      <c r="N2190">
        <v>334.70967983507512</v>
      </c>
      <c r="O2190">
        <v>98.301649769630686</v>
      </c>
      <c r="P2190">
        <v>8.6081601824431875</v>
      </c>
      <c r="R2190">
        <v>441.61948978714901</v>
      </c>
      <c r="S2190">
        <v>30191781.358601611</v>
      </c>
      <c r="T2190">
        <v>12186649.26208581</v>
      </c>
      <c r="U2190">
        <v>7621569.3793109488</v>
      </c>
      <c r="V2190">
        <v>49999999.999998361</v>
      </c>
      <c r="X2190">
        <v>1.192667672041098</v>
      </c>
      <c r="Y2190">
        <v>0.3530950063564321</v>
      </c>
      <c r="Z2190">
        <v>3.7104138717427529E-2</v>
      </c>
      <c r="AB2190">
        <v>6.3525865627050163E-2</v>
      </c>
      <c r="AC2190">
        <v>6.7730000000000004E-3</v>
      </c>
      <c r="AD2190">
        <v>0.94018791043578287</v>
      </c>
      <c r="AE2190">
        <v>2.9929315148872419E-2</v>
      </c>
      <c r="AF2190">
        <v>4.0333476060989479</v>
      </c>
      <c r="AG2190">
        <v>1</v>
      </c>
      <c r="AH2190" t="s">
        <v>414</v>
      </c>
    </row>
    <row r="2191" spans="1:34">
      <c r="A2191" t="s">
        <v>2740</v>
      </c>
      <c r="B2191" t="s">
        <v>2746</v>
      </c>
      <c r="C2191" t="s">
        <v>2844</v>
      </c>
      <c r="D2191" t="s">
        <v>2847</v>
      </c>
      <c r="E2191" t="s">
        <v>45</v>
      </c>
      <c r="F2191" t="s">
        <v>235</v>
      </c>
      <c r="G2191" t="s">
        <v>87</v>
      </c>
      <c r="I2191">
        <v>1.9880450406912069</v>
      </c>
      <c r="J2191">
        <v>1</v>
      </c>
      <c r="K2191">
        <v>1.347796307455682E-2</v>
      </c>
      <c r="M2191">
        <v>3.0015230037657639</v>
      </c>
      <c r="N2191">
        <v>336.20363584967117</v>
      </c>
      <c r="O2191">
        <v>98.301649769630686</v>
      </c>
      <c r="P2191">
        <v>8.455956833298039</v>
      </c>
      <c r="R2191">
        <v>442.96124245259989</v>
      </c>
      <c r="S2191">
        <v>30326540.512786441</v>
      </c>
      <c r="T2191">
        <v>12186649.26208581</v>
      </c>
      <c r="U2191">
        <v>7486810.2251261584</v>
      </c>
      <c r="V2191">
        <v>49999999.999998413</v>
      </c>
      <c r="X2191">
        <v>1.1979910706441439</v>
      </c>
      <c r="Y2191">
        <v>0.3530950063564321</v>
      </c>
      <c r="Z2191">
        <v>3.6448089798698437E-2</v>
      </c>
      <c r="AB2191">
        <v>6.3525865627050163E-2</v>
      </c>
      <c r="AC2191">
        <v>6.7730000000000004E-3</v>
      </c>
      <c r="AD2191">
        <v>0.94288680746568498</v>
      </c>
      <c r="AE2191">
        <v>3.0015230037657641E-2</v>
      </c>
      <c r="AF2191">
        <v>4.0447239068961567</v>
      </c>
      <c r="AG2191">
        <v>1</v>
      </c>
      <c r="AH2191" t="s">
        <v>414</v>
      </c>
    </row>
    <row r="2192" spans="1:34">
      <c r="A2192" t="s">
        <v>2740</v>
      </c>
      <c r="B2192" t="s">
        <v>2741</v>
      </c>
      <c r="C2192" t="s">
        <v>2848</v>
      </c>
      <c r="D2192" t="s">
        <v>2849</v>
      </c>
      <c r="E2192" t="s">
        <v>45</v>
      </c>
      <c r="F2192" t="s">
        <v>50</v>
      </c>
      <c r="G2192" t="s">
        <v>75</v>
      </c>
      <c r="I2192">
        <v>0</v>
      </c>
      <c r="J2192">
        <v>0</v>
      </c>
      <c r="K2192">
        <v>0</v>
      </c>
      <c r="M2192">
        <v>0</v>
      </c>
      <c r="N2192">
        <v>0</v>
      </c>
      <c r="O2192">
        <v>0</v>
      </c>
      <c r="P2192">
        <v>0</v>
      </c>
      <c r="R2192">
        <v>0</v>
      </c>
      <c r="S2192">
        <v>0</v>
      </c>
      <c r="T2192">
        <v>0</v>
      </c>
      <c r="U2192">
        <v>0</v>
      </c>
      <c r="V2192">
        <v>0</v>
      </c>
      <c r="X2192">
        <v>0</v>
      </c>
      <c r="Y2192">
        <v>0</v>
      </c>
      <c r="Z2192">
        <v>0</v>
      </c>
      <c r="AB2192">
        <v>6.9976865627050161E-2</v>
      </c>
      <c r="AC2192">
        <v>6.7730000000000004E-3</v>
      </c>
      <c r="AD2192">
        <v>0</v>
      </c>
      <c r="AE2192">
        <v>0</v>
      </c>
      <c r="AF2192">
        <v>0</v>
      </c>
      <c r="AG2192">
        <v>0</v>
      </c>
      <c r="AH2192" t="s">
        <v>108</v>
      </c>
    </row>
    <row r="2193" spans="1:34">
      <c r="A2193" t="s">
        <v>2740</v>
      </c>
      <c r="B2193" t="s">
        <v>2744</v>
      </c>
      <c r="C2193" t="s">
        <v>2848</v>
      </c>
      <c r="D2193" t="s">
        <v>2850</v>
      </c>
      <c r="E2193" t="s">
        <v>45</v>
      </c>
      <c r="F2193" t="s">
        <v>50</v>
      </c>
      <c r="G2193" t="s">
        <v>75</v>
      </c>
      <c r="I2193">
        <v>0</v>
      </c>
      <c r="J2193">
        <v>0</v>
      </c>
      <c r="K2193">
        <v>0</v>
      </c>
      <c r="M2193">
        <v>0</v>
      </c>
      <c r="N2193">
        <v>0</v>
      </c>
      <c r="O2193">
        <v>0</v>
      </c>
      <c r="P2193">
        <v>0</v>
      </c>
      <c r="R2193">
        <v>0</v>
      </c>
      <c r="S2193">
        <v>0</v>
      </c>
      <c r="T2193">
        <v>0</v>
      </c>
      <c r="U2193">
        <v>0</v>
      </c>
      <c r="V2193">
        <v>0</v>
      </c>
      <c r="X2193">
        <v>0</v>
      </c>
      <c r="Y2193">
        <v>0</v>
      </c>
      <c r="Z2193">
        <v>0</v>
      </c>
      <c r="AB2193">
        <v>6.9976865627050161E-2</v>
      </c>
      <c r="AC2193">
        <v>6.7730000000000004E-3</v>
      </c>
      <c r="AD2193">
        <v>0</v>
      </c>
      <c r="AE2193">
        <v>0</v>
      </c>
      <c r="AF2193">
        <v>0</v>
      </c>
      <c r="AG2193">
        <v>0</v>
      </c>
      <c r="AH2193" t="s">
        <v>108</v>
      </c>
    </row>
    <row r="2194" spans="1:34">
      <c r="A2194" t="s">
        <v>2740</v>
      </c>
      <c r="B2194" t="s">
        <v>2746</v>
      </c>
      <c r="C2194" t="s">
        <v>2848</v>
      </c>
      <c r="D2194" t="s">
        <v>2851</v>
      </c>
      <c r="E2194" t="s">
        <v>45</v>
      </c>
      <c r="F2194" t="s">
        <v>50</v>
      </c>
      <c r="G2194" t="s">
        <v>75</v>
      </c>
      <c r="I2194">
        <v>0</v>
      </c>
      <c r="J2194">
        <v>0</v>
      </c>
      <c r="K2194">
        <v>0</v>
      </c>
      <c r="M2194">
        <v>0</v>
      </c>
      <c r="N2194">
        <v>0</v>
      </c>
      <c r="O2194">
        <v>0</v>
      </c>
      <c r="P2194">
        <v>0</v>
      </c>
      <c r="R2194">
        <v>0</v>
      </c>
      <c r="S2194">
        <v>0</v>
      </c>
      <c r="T2194">
        <v>0</v>
      </c>
      <c r="U2194">
        <v>0</v>
      </c>
      <c r="V2194">
        <v>0</v>
      </c>
      <c r="X2194">
        <v>0</v>
      </c>
      <c r="Y2194">
        <v>0</v>
      </c>
      <c r="Z2194">
        <v>0</v>
      </c>
      <c r="AB2194">
        <v>6.9976865627050161E-2</v>
      </c>
      <c r="AC2194">
        <v>6.7730000000000004E-3</v>
      </c>
      <c r="AD2194">
        <v>0</v>
      </c>
      <c r="AE2194">
        <v>0</v>
      </c>
      <c r="AF2194">
        <v>0</v>
      </c>
      <c r="AG2194">
        <v>0</v>
      </c>
      <c r="AH2194" t="s">
        <v>108</v>
      </c>
    </row>
    <row r="2195" spans="1:34">
      <c r="A2195" t="s">
        <v>2740</v>
      </c>
      <c r="B2195" t="s">
        <v>2741</v>
      </c>
      <c r="C2195" t="s">
        <v>2852</v>
      </c>
      <c r="D2195" t="s">
        <v>2853</v>
      </c>
      <c r="E2195" t="s">
        <v>45</v>
      </c>
      <c r="F2195" t="s">
        <v>50</v>
      </c>
      <c r="G2195" t="s">
        <v>81</v>
      </c>
      <c r="I2195">
        <v>1</v>
      </c>
      <c r="J2195">
        <v>5</v>
      </c>
      <c r="K2195">
        <v>1.156922899569387E-2</v>
      </c>
      <c r="M2195">
        <v>6.0115692289956941</v>
      </c>
      <c r="N2195">
        <v>169.1126855620833</v>
      </c>
      <c r="O2195">
        <v>10.02280701754386</v>
      </c>
      <c r="P2195">
        <v>156.7326075549297</v>
      </c>
      <c r="R2195">
        <v>335.86810013455693</v>
      </c>
      <c r="S2195">
        <v>15254453.441478601</v>
      </c>
      <c r="T2195">
        <v>12695067.98245614</v>
      </c>
      <c r="U2195">
        <v>18174348.291941661</v>
      </c>
      <c r="V2195">
        <v>46123869.7158764</v>
      </c>
      <c r="X2195">
        <v>0.60259754991648695</v>
      </c>
      <c r="Y2195">
        <v>4.3242872807017552E-2</v>
      </c>
      <c r="Z2195">
        <v>0.61927395226444926</v>
      </c>
      <c r="AB2195">
        <v>7.3473865627050161E-2</v>
      </c>
      <c r="AC2195">
        <v>6.7730000000000004E-3</v>
      </c>
      <c r="AD2195">
        <v>1.8884510667002179</v>
      </c>
      <c r="AE2195">
        <v>6.0115692289956953E-2</v>
      </c>
      <c r="AF2195">
        <v>8.0403828536129183</v>
      </c>
      <c r="AG2195">
        <v>1</v>
      </c>
      <c r="AH2195" t="s">
        <v>113</v>
      </c>
    </row>
    <row r="2196" spans="1:34">
      <c r="A2196" t="s">
        <v>2740</v>
      </c>
      <c r="B2196" t="s">
        <v>2744</v>
      </c>
      <c r="C2196" t="s">
        <v>2852</v>
      </c>
      <c r="D2196" t="s">
        <v>2854</v>
      </c>
      <c r="E2196" t="s">
        <v>45</v>
      </c>
      <c r="F2196" t="s">
        <v>50</v>
      </c>
      <c r="G2196" t="s">
        <v>81</v>
      </c>
      <c r="I2196">
        <v>1</v>
      </c>
      <c r="J2196">
        <v>5</v>
      </c>
      <c r="K2196">
        <v>1.1207258111585501E-2</v>
      </c>
      <c r="M2196">
        <v>6.0112072581115852</v>
      </c>
      <c r="N2196">
        <v>169.1126855620833</v>
      </c>
      <c r="O2196">
        <v>10.02280701754386</v>
      </c>
      <c r="P2196">
        <v>151.82885463013369</v>
      </c>
      <c r="R2196">
        <v>330.96434720976077</v>
      </c>
      <c r="S2196">
        <v>15254453.441478601</v>
      </c>
      <c r="T2196">
        <v>12695067.98245614</v>
      </c>
      <c r="U2196">
        <v>17605720.51892617</v>
      </c>
      <c r="V2196">
        <v>45555241.942860924</v>
      </c>
      <c r="X2196">
        <v>0.60259754991648695</v>
      </c>
      <c r="Y2196">
        <v>4.3242872807017552E-2</v>
      </c>
      <c r="Z2196">
        <v>0.5998984917138902</v>
      </c>
      <c r="AB2196">
        <v>7.3473865627050161E-2</v>
      </c>
      <c r="AC2196">
        <v>6.7730000000000004E-3</v>
      </c>
      <c r="AD2196">
        <v>1.8883373585690839</v>
      </c>
      <c r="AE2196">
        <v>6.0112072581115852E-2</v>
      </c>
      <c r="AF2196">
        <v>8.039903554888836</v>
      </c>
      <c r="AG2196">
        <v>1</v>
      </c>
      <c r="AH2196" t="s">
        <v>113</v>
      </c>
    </row>
    <row r="2197" spans="1:34">
      <c r="A2197" t="s">
        <v>2740</v>
      </c>
      <c r="B2197" t="s">
        <v>2746</v>
      </c>
      <c r="C2197" t="s">
        <v>2852</v>
      </c>
      <c r="D2197" t="s">
        <v>2855</v>
      </c>
      <c r="E2197" t="s">
        <v>45</v>
      </c>
      <c r="F2197" t="s">
        <v>50</v>
      </c>
      <c r="G2197" t="s">
        <v>81</v>
      </c>
      <c r="I2197">
        <v>1</v>
      </c>
      <c r="J2197">
        <v>5</v>
      </c>
      <c r="K2197">
        <v>1.14815880387881E-2</v>
      </c>
      <c r="M2197">
        <v>6.0114815880387882</v>
      </c>
      <c r="N2197">
        <v>169.1126855620833</v>
      </c>
      <c r="O2197">
        <v>10.02280701754386</v>
      </c>
      <c r="P2197">
        <v>155.5453032229328</v>
      </c>
      <c r="R2197">
        <v>334.68079580256</v>
      </c>
      <c r="S2197">
        <v>15254453.441478601</v>
      </c>
      <c r="T2197">
        <v>12695067.98245614</v>
      </c>
      <c r="U2197">
        <v>18036671.245697919</v>
      </c>
      <c r="V2197">
        <v>45986192.669632658</v>
      </c>
      <c r="X2197">
        <v>0.60259754991648695</v>
      </c>
      <c r="Y2197">
        <v>4.3242872807017552E-2</v>
      </c>
      <c r="Z2197">
        <v>0.61458273543543851</v>
      </c>
      <c r="AB2197">
        <v>7.3473865627050161E-2</v>
      </c>
      <c r="AC2197">
        <v>6.7730000000000004E-3</v>
      </c>
      <c r="AD2197">
        <v>1.8884235355095671</v>
      </c>
      <c r="AE2197">
        <v>6.0114815880387883E-2</v>
      </c>
      <c r="AF2197">
        <v>8.0402668050557935</v>
      </c>
      <c r="AG2197">
        <v>1</v>
      </c>
      <c r="AH2197" t="s">
        <v>113</v>
      </c>
    </row>
    <row r="2198" spans="1:34">
      <c r="A2198" t="s">
        <v>2740</v>
      </c>
      <c r="B2198" t="s">
        <v>2741</v>
      </c>
      <c r="C2198" t="s">
        <v>2856</v>
      </c>
      <c r="D2198" t="s">
        <v>2857</v>
      </c>
      <c r="E2198" t="s">
        <v>45</v>
      </c>
      <c r="F2198" t="s">
        <v>50</v>
      </c>
      <c r="G2198" t="s">
        <v>87</v>
      </c>
      <c r="I2198">
        <v>2.2479019088237742</v>
      </c>
      <c r="J2198">
        <v>5</v>
      </c>
      <c r="K2198">
        <v>5.4266369666937566E-3</v>
      </c>
      <c r="M2198">
        <v>7.2533285457904677</v>
      </c>
      <c r="N2198">
        <v>380.14872868132181</v>
      </c>
      <c r="O2198">
        <v>10.02280701754386</v>
      </c>
      <c r="P2198">
        <v>3.4046248447561269</v>
      </c>
      <c r="R2198">
        <v>393.57616054362182</v>
      </c>
      <c r="S2198">
        <v>34290515.009163126</v>
      </c>
      <c r="T2198">
        <v>12695067.98245614</v>
      </c>
      <c r="U2198">
        <v>3014417.0083821332</v>
      </c>
      <c r="V2198">
        <v>50000000.000001408</v>
      </c>
      <c r="X2198">
        <v>1.3545801827098001</v>
      </c>
      <c r="Y2198">
        <v>4.3242872807017552E-2</v>
      </c>
      <c r="Z2198">
        <v>1.467510708946607E-2</v>
      </c>
      <c r="AB2198">
        <v>7.1361865627050172E-2</v>
      </c>
      <c r="AC2198">
        <v>6.7730000000000004E-3</v>
      </c>
      <c r="AD2198">
        <v>2.2785325274734451</v>
      </c>
      <c r="AE2198">
        <v>7.2533285457904675E-2</v>
      </c>
      <c r="AF2198">
        <v>9.6825292243488672</v>
      </c>
      <c r="AG2198">
        <v>1</v>
      </c>
      <c r="AH2198" t="s">
        <v>118</v>
      </c>
    </row>
    <row r="2199" spans="1:34">
      <c r="A2199" t="s">
        <v>2740</v>
      </c>
      <c r="B2199" t="s">
        <v>2744</v>
      </c>
      <c r="C2199" t="s">
        <v>2856</v>
      </c>
      <c r="D2199" t="s">
        <v>2858</v>
      </c>
      <c r="E2199" t="s">
        <v>45</v>
      </c>
      <c r="F2199" t="s">
        <v>50</v>
      </c>
      <c r="G2199" t="s">
        <v>87</v>
      </c>
      <c r="I2199">
        <v>2.241288404481391</v>
      </c>
      <c r="J2199">
        <v>5</v>
      </c>
      <c r="K2199">
        <v>5.6082536465921146E-3</v>
      </c>
      <c r="M2199">
        <v>7.2468966581279837</v>
      </c>
      <c r="N2199">
        <v>379.03030120100487</v>
      </c>
      <c r="O2199">
        <v>10.02280701754386</v>
      </c>
      <c r="P2199">
        <v>3.5185695704488791</v>
      </c>
      <c r="R2199">
        <v>392.5716777889977</v>
      </c>
      <c r="S2199">
        <v>34189629.615087233</v>
      </c>
      <c r="T2199">
        <v>12695067.98245614</v>
      </c>
      <c r="U2199">
        <v>3115302.4024579879</v>
      </c>
      <c r="V2199">
        <v>50000000.000001363</v>
      </c>
      <c r="X2199">
        <v>1.350594901196718</v>
      </c>
      <c r="Y2199">
        <v>4.3242872807017552E-2</v>
      </c>
      <c r="Z2199">
        <v>1.516624814848655E-2</v>
      </c>
      <c r="AB2199">
        <v>7.1361865627050172E-2</v>
      </c>
      <c r="AC2199">
        <v>6.7730000000000004E-3</v>
      </c>
      <c r="AD2199">
        <v>2.2765120392025082</v>
      </c>
      <c r="AE2199">
        <v>7.2468966581279839E-2</v>
      </c>
      <c r="AF2199">
        <v>9.6740125295388211</v>
      </c>
      <c r="AG2199">
        <v>1</v>
      </c>
      <c r="AH2199" t="s">
        <v>118</v>
      </c>
    </row>
    <row r="2200" spans="1:34">
      <c r="A2200" t="s">
        <v>2740</v>
      </c>
      <c r="B2200" t="s">
        <v>2746</v>
      </c>
      <c r="C2200" t="s">
        <v>2856</v>
      </c>
      <c r="D2200" t="s">
        <v>2859</v>
      </c>
      <c r="E2200" t="s">
        <v>45</v>
      </c>
      <c r="F2200" t="s">
        <v>50</v>
      </c>
      <c r="G2200" t="s">
        <v>87</v>
      </c>
      <c r="I2200">
        <v>2.2466683637039839</v>
      </c>
      <c r="J2200">
        <v>5</v>
      </c>
      <c r="K2200">
        <v>5.4605119530191336E-3</v>
      </c>
      <c r="M2200">
        <v>7.2521288756570028</v>
      </c>
      <c r="N2200">
        <v>379.94012055335207</v>
      </c>
      <c r="O2200">
        <v>10.02280701754386</v>
      </c>
      <c r="P2200">
        <v>3.425877716611569</v>
      </c>
      <c r="R2200">
        <v>393.38880528750752</v>
      </c>
      <c r="S2200">
        <v>34271697.952565327</v>
      </c>
      <c r="T2200">
        <v>12695067.98245614</v>
      </c>
      <c r="U2200">
        <v>3033234.064979922</v>
      </c>
      <c r="V2200">
        <v>50000000.000001393</v>
      </c>
      <c r="X2200">
        <v>1.353836851442904</v>
      </c>
      <c r="Y2200">
        <v>4.3242872807017552E-2</v>
      </c>
      <c r="Z2200">
        <v>1.476671429573953E-2</v>
      </c>
      <c r="AB2200">
        <v>7.1361865627050172E-2</v>
      </c>
      <c r="AC2200">
        <v>6.7730000000000004E-3</v>
      </c>
      <c r="AD2200">
        <v>2.2781556677456551</v>
      </c>
      <c r="AE2200">
        <v>7.2521288756570032E-2</v>
      </c>
      <c r="AF2200">
        <v>9.6809406977862782</v>
      </c>
      <c r="AG2200">
        <v>1</v>
      </c>
      <c r="AH2200" t="s">
        <v>118</v>
      </c>
    </row>
    <row r="2201" spans="1:34">
      <c r="A2201" t="s">
        <v>2740</v>
      </c>
      <c r="B2201" t="s">
        <v>2741</v>
      </c>
      <c r="C2201" t="s">
        <v>2860</v>
      </c>
      <c r="D2201" t="s">
        <v>2861</v>
      </c>
      <c r="E2201" t="s">
        <v>235</v>
      </c>
      <c r="F2201" t="s">
        <v>50</v>
      </c>
      <c r="G2201" t="s">
        <v>75</v>
      </c>
      <c r="I2201">
        <v>0</v>
      </c>
      <c r="J2201">
        <v>0</v>
      </c>
      <c r="K2201">
        <v>0</v>
      </c>
      <c r="M2201">
        <v>0</v>
      </c>
      <c r="N2201">
        <v>0</v>
      </c>
      <c r="O2201">
        <v>0</v>
      </c>
      <c r="P2201">
        <v>0</v>
      </c>
      <c r="R2201">
        <v>0</v>
      </c>
      <c r="S2201">
        <v>0</v>
      </c>
      <c r="T2201">
        <v>0</v>
      </c>
      <c r="U2201">
        <v>0</v>
      </c>
      <c r="V2201">
        <v>0</v>
      </c>
      <c r="X2201">
        <v>0</v>
      </c>
      <c r="Y2201">
        <v>0</v>
      </c>
      <c r="Z2201">
        <v>0</v>
      </c>
      <c r="AB2201">
        <v>7.0737999999999995E-2</v>
      </c>
      <c r="AC2201">
        <v>6.7730000000000004E-3</v>
      </c>
      <c r="AD2201">
        <v>0</v>
      </c>
      <c r="AE2201">
        <v>0</v>
      </c>
      <c r="AF2201">
        <v>0</v>
      </c>
      <c r="AG2201">
        <v>0</v>
      </c>
      <c r="AH2201" t="s">
        <v>466</v>
      </c>
    </row>
    <row r="2202" spans="1:34">
      <c r="A2202" t="s">
        <v>2740</v>
      </c>
      <c r="B2202" t="s">
        <v>2744</v>
      </c>
      <c r="C2202" t="s">
        <v>2860</v>
      </c>
      <c r="D2202" t="s">
        <v>2862</v>
      </c>
      <c r="E2202" t="s">
        <v>235</v>
      </c>
      <c r="F2202" t="s">
        <v>50</v>
      </c>
      <c r="G2202" t="s">
        <v>75</v>
      </c>
      <c r="I2202">
        <v>0</v>
      </c>
      <c r="J2202">
        <v>0</v>
      </c>
      <c r="K2202">
        <v>0</v>
      </c>
      <c r="M2202">
        <v>0</v>
      </c>
      <c r="N2202">
        <v>0</v>
      </c>
      <c r="O2202">
        <v>0</v>
      </c>
      <c r="P2202">
        <v>0</v>
      </c>
      <c r="R2202">
        <v>0</v>
      </c>
      <c r="S2202">
        <v>0</v>
      </c>
      <c r="T2202">
        <v>0</v>
      </c>
      <c r="U2202">
        <v>0</v>
      </c>
      <c r="V2202">
        <v>0</v>
      </c>
      <c r="X2202">
        <v>0</v>
      </c>
      <c r="Y2202">
        <v>0</v>
      </c>
      <c r="Z2202">
        <v>0</v>
      </c>
      <c r="AB2202">
        <v>7.0737999999999995E-2</v>
      </c>
      <c r="AC2202">
        <v>6.7730000000000004E-3</v>
      </c>
      <c r="AD2202">
        <v>0</v>
      </c>
      <c r="AE2202">
        <v>0</v>
      </c>
      <c r="AF2202">
        <v>0</v>
      </c>
      <c r="AG2202">
        <v>0</v>
      </c>
      <c r="AH2202" t="s">
        <v>466</v>
      </c>
    </row>
    <row r="2203" spans="1:34">
      <c r="A2203" t="s">
        <v>2740</v>
      </c>
      <c r="B2203" t="s">
        <v>2746</v>
      </c>
      <c r="C2203" t="s">
        <v>2860</v>
      </c>
      <c r="D2203" t="s">
        <v>2863</v>
      </c>
      <c r="E2203" t="s">
        <v>235</v>
      </c>
      <c r="F2203" t="s">
        <v>50</v>
      </c>
      <c r="G2203" t="s">
        <v>75</v>
      </c>
      <c r="I2203">
        <v>0</v>
      </c>
      <c r="J2203">
        <v>0</v>
      </c>
      <c r="K2203">
        <v>0</v>
      </c>
      <c r="M2203">
        <v>0</v>
      </c>
      <c r="N2203">
        <v>0</v>
      </c>
      <c r="O2203">
        <v>0</v>
      </c>
      <c r="P2203">
        <v>0</v>
      </c>
      <c r="R2203">
        <v>0</v>
      </c>
      <c r="S2203">
        <v>0</v>
      </c>
      <c r="T2203">
        <v>0</v>
      </c>
      <c r="U2203">
        <v>0</v>
      </c>
      <c r="V2203">
        <v>0</v>
      </c>
      <c r="X2203">
        <v>0</v>
      </c>
      <c r="Y2203">
        <v>0</v>
      </c>
      <c r="Z2203">
        <v>0</v>
      </c>
      <c r="AB2203">
        <v>7.0737999999999995E-2</v>
      </c>
      <c r="AC2203">
        <v>6.7730000000000004E-3</v>
      </c>
      <c r="AD2203">
        <v>0</v>
      </c>
      <c r="AE2203">
        <v>0</v>
      </c>
      <c r="AF2203">
        <v>0</v>
      </c>
      <c r="AG2203">
        <v>0</v>
      </c>
      <c r="AH2203" t="s">
        <v>466</v>
      </c>
    </row>
    <row r="2204" spans="1:34">
      <c r="A2204" t="s">
        <v>2740</v>
      </c>
      <c r="B2204" t="s">
        <v>2741</v>
      </c>
      <c r="C2204" t="s">
        <v>2864</v>
      </c>
      <c r="D2204" t="s">
        <v>2865</v>
      </c>
      <c r="E2204" t="s">
        <v>235</v>
      </c>
      <c r="F2204" t="s">
        <v>50</v>
      </c>
      <c r="G2204" t="s">
        <v>81</v>
      </c>
      <c r="I2204">
        <v>1</v>
      </c>
      <c r="J2204">
        <v>5</v>
      </c>
      <c r="K2204">
        <v>1.5698447807677259E-2</v>
      </c>
      <c r="M2204">
        <v>6.0156984478076776</v>
      </c>
      <c r="N2204">
        <v>98.301649769630686</v>
      </c>
      <c r="O2204">
        <v>10.02280701754386</v>
      </c>
      <c r="P2204">
        <v>212.67265609298789</v>
      </c>
      <c r="R2204">
        <v>320.99711288016238</v>
      </c>
      <c r="S2204">
        <v>12186649.26208581</v>
      </c>
      <c r="T2204">
        <v>12695067.98245614</v>
      </c>
      <c r="U2204">
        <v>24661026.089619979</v>
      </c>
      <c r="V2204">
        <v>49542743.334161922</v>
      </c>
      <c r="X2204">
        <v>0.3530950063564321</v>
      </c>
      <c r="Y2204">
        <v>4.3242872807017552E-2</v>
      </c>
      <c r="Z2204">
        <v>0.84030144289614461</v>
      </c>
      <c r="AB2204">
        <v>7.4234999999999995E-2</v>
      </c>
      <c r="AC2204">
        <v>6.7730000000000004E-3</v>
      </c>
      <c r="AD2204">
        <v>1.8897482034997941</v>
      </c>
      <c r="AE2204">
        <v>6.0156984478076783E-2</v>
      </c>
      <c r="AF2204">
        <v>8.0466116357855491</v>
      </c>
      <c r="AG2204">
        <v>1</v>
      </c>
      <c r="AH2204" t="s">
        <v>471</v>
      </c>
    </row>
    <row r="2205" spans="1:34">
      <c r="A2205" t="s">
        <v>2740</v>
      </c>
      <c r="B2205" t="s">
        <v>2744</v>
      </c>
      <c r="C2205" t="s">
        <v>2864</v>
      </c>
      <c r="D2205" t="s">
        <v>2866</v>
      </c>
      <c r="E2205" t="s">
        <v>235</v>
      </c>
      <c r="F2205" t="s">
        <v>50</v>
      </c>
      <c r="G2205" t="s">
        <v>81</v>
      </c>
      <c r="I2205">
        <v>1</v>
      </c>
      <c r="J2205">
        <v>5</v>
      </c>
      <c r="K2205">
        <v>1.5207783965605419E-2</v>
      </c>
      <c r="M2205">
        <v>6.0152077839656064</v>
      </c>
      <c r="N2205">
        <v>98.301649769630686</v>
      </c>
      <c r="O2205">
        <v>10.02280701754386</v>
      </c>
      <c r="P2205">
        <v>206.02545225343519</v>
      </c>
      <c r="R2205">
        <v>314.34990904060982</v>
      </c>
      <c r="S2205">
        <v>12186649.26208581</v>
      </c>
      <c r="T2205">
        <v>12695067.98245614</v>
      </c>
      <c r="U2205">
        <v>23890231.807356648</v>
      </c>
      <c r="V2205">
        <v>48771949.051898599</v>
      </c>
      <c r="X2205">
        <v>0.3530950063564321</v>
      </c>
      <c r="Y2205">
        <v>4.3242872807017552E-2</v>
      </c>
      <c r="Z2205">
        <v>0.81403734726572818</v>
      </c>
      <c r="AB2205">
        <v>7.4234999999999995E-2</v>
      </c>
      <c r="AC2205">
        <v>6.7730000000000004E-3</v>
      </c>
      <c r="AD2205">
        <v>1.8895940682614469</v>
      </c>
      <c r="AE2205">
        <v>6.0152077839656058E-2</v>
      </c>
      <c r="AF2205">
        <v>8.0459619300667082</v>
      </c>
      <c r="AG2205">
        <v>1</v>
      </c>
      <c r="AH2205" t="s">
        <v>471</v>
      </c>
    </row>
    <row r="2206" spans="1:34">
      <c r="A2206" t="s">
        <v>2740</v>
      </c>
      <c r="B2206" t="s">
        <v>2746</v>
      </c>
      <c r="C2206" t="s">
        <v>2864</v>
      </c>
      <c r="D2206" t="s">
        <v>2867</v>
      </c>
      <c r="E2206" t="s">
        <v>235</v>
      </c>
      <c r="F2206" t="s">
        <v>50</v>
      </c>
      <c r="G2206" t="s">
        <v>81</v>
      </c>
      <c r="I2206">
        <v>1</v>
      </c>
      <c r="J2206">
        <v>5</v>
      </c>
      <c r="K2206">
        <v>1.558099544362487E-2</v>
      </c>
      <c r="M2206">
        <v>6.0155809954436252</v>
      </c>
      <c r="N2206">
        <v>98.301649769630686</v>
      </c>
      <c r="O2206">
        <v>10.02280701754386</v>
      </c>
      <c r="P2206">
        <v>211.08148564521881</v>
      </c>
      <c r="R2206">
        <v>319.40594243239332</v>
      </c>
      <c r="S2206">
        <v>12186649.26208581</v>
      </c>
      <c r="T2206">
        <v>12695067.98245614</v>
      </c>
      <c r="U2206">
        <v>24476517.668808661</v>
      </c>
      <c r="V2206">
        <v>49358234.913350597</v>
      </c>
      <c r="X2206">
        <v>0.3530950063564321</v>
      </c>
      <c r="Y2206">
        <v>4.3242872807017552E-2</v>
      </c>
      <c r="Z2206">
        <v>0.8340144906959075</v>
      </c>
      <c r="AB2206">
        <v>7.4234999999999995E-2</v>
      </c>
      <c r="AC2206">
        <v>6.7730000000000004E-3</v>
      </c>
      <c r="AD2206">
        <v>1.889711307469202</v>
      </c>
      <c r="AE2206">
        <v>6.0155809954436257E-2</v>
      </c>
      <c r="AF2206">
        <v>8.0464561128672631</v>
      </c>
      <c r="AG2206">
        <v>1</v>
      </c>
      <c r="AH2206" t="s">
        <v>471</v>
      </c>
    </row>
    <row r="2207" spans="1:34">
      <c r="A2207" t="s">
        <v>2740</v>
      </c>
      <c r="B2207" t="s">
        <v>2741</v>
      </c>
      <c r="C2207" t="s">
        <v>2868</v>
      </c>
      <c r="D2207" t="s">
        <v>2869</v>
      </c>
      <c r="E2207" t="s">
        <v>235</v>
      </c>
      <c r="F2207" t="s">
        <v>50</v>
      </c>
      <c r="G2207" t="s">
        <v>87</v>
      </c>
      <c r="I2207">
        <v>0</v>
      </c>
      <c r="J2207">
        <v>0</v>
      </c>
      <c r="K2207">
        <v>0</v>
      </c>
      <c r="M2207">
        <v>0</v>
      </c>
      <c r="N2207">
        <v>0</v>
      </c>
      <c r="O2207">
        <v>0</v>
      </c>
      <c r="P2207">
        <v>0</v>
      </c>
      <c r="R2207">
        <v>0</v>
      </c>
      <c r="S2207">
        <v>0</v>
      </c>
      <c r="T2207">
        <v>0</v>
      </c>
      <c r="U2207">
        <v>0</v>
      </c>
      <c r="V2207">
        <v>0</v>
      </c>
      <c r="X2207">
        <v>0</v>
      </c>
      <c r="Y2207">
        <v>0</v>
      </c>
      <c r="Z2207">
        <v>0</v>
      </c>
      <c r="AB2207">
        <v>7.2123000000000007E-2</v>
      </c>
      <c r="AC2207">
        <v>6.7730000000000004E-3</v>
      </c>
      <c r="AD2207">
        <v>0</v>
      </c>
      <c r="AE2207">
        <v>0</v>
      </c>
      <c r="AF2207">
        <v>0</v>
      </c>
      <c r="AG2207">
        <v>0</v>
      </c>
      <c r="AH2207" t="s">
        <v>476</v>
      </c>
    </row>
    <row r="2208" spans="1:34">
      <c r="A2208" t="s">
        <v>2740</v>
      </c>
      <c r="B2208" t="s">
        <v>2744</v>
      </c>
      <c r="C2208" t="s">
        <v>2868</v>
      </c>
      <c r="D2208" t="s">
        <v>2870</v>
      </c>
      <c r="E2208" t="s">
        <v>235</v>
      </c>
      <c r="F2208" t="s">
        <v>50</v>
      </c>
      <c r="G2208" t="s">
        <v>87</v>
      </c>
      <c r="I2208">
        <v>0</v>
      </c>
      <c r="J2208">
        <v>0</v>
      </c>
      <c r="K2208">
        <v>0</v>
      </c>
      <c r="M2208">
        <v>0</v>
      </c>
      <c r="N2208">
        <v>0</v>
      </c>
      <c r="O2208">
        <v>0</v>
      </c>
      <c r="P2208">
        <v>0</v>
      </c>
      <c r="R2208">
        <v>0</v>
      </c>
      <c r="S2208">
        <v>0</v>
      </c>
      <c r="T2208">
        <v>0</v>
      </c>
      <c r="U2208">
        <v>0</v>
      </c>
      <c r="V2208">
        <v>0</v>
      </c>
      <c r="X2208">
        <v>0</v>
      </c>
      <c r="Y2208">
        <v>0</v>
      </c>
      <c r="Z2208">
        <v>0</v>
      </c>
      <c r="AB2208">
        <v>7.2123000000000007E-2</v>
      </c>
      <c r="AC2208">
        <v>6.7730000000000004E-3</v>
      </c>
      <c r="AD2208">
        <v>0</v>
      </c>
      <c r="AE2208">
        <v>0</v>
      </c>
      <c r="AF2208">
        <v>0</v>
      </c>
      <c r="AG2208">
        <v>0</v>
      </c>
      <c r="AH2208" t="s">
        <v>476</v>
      </c>
    </row>
    <row r="2209" spans="1:34">
      <c r="A2209" t="s">
        <v>2740</v>
      </c>
      <c r="B2209" t="s">
        <v>2746</v>
      </c>
      <c r="C2209" t="s">
        <v>2868</v>
      </c>
      <c r="D2209" t="s">
        <v>2871</v>
      </c>
      <c r="E2209" t="s">
        <v>235</v>
      </c>
      <c r="F2209" t="s">
        <v>50</v>
      </c>
      <c r="G2209" t="s">
        <v>87</v>
      </c>
      <c r="I2209">
        <v>0</v>
      </c>
      <c r="J2209">
        <v>0</v>
      </c>
      <c r="K2209">
        <v>0</v>
      </c>
      <c r="M2209">
        <v>0</v>
      </c>
      <c r="N2209">
        <v>0</v>
      </c>
      <c r="O2209">
        <v>0</v>
      </c>
      <c r="P2209">
        <v>0</v>
      </c>
      <c r="R2209">
        <v>0</v>
      </c>
      <c r="S2209">
        <v>0</v>
      </c>
      <c r="T2209">
        <v>0</v>
      </c>
      <c r="U2209">
        <v>0</v>
      </c>
      <c r="V2209">
        <v>0</v>
      </c>
      <c r="X2209">
        <v>0</v>
      </c>
      <c r="Y2209">
        <v>0</v>
      </c>
      <c r="Z2209">
        <v>0</v>
      </c>
      <c r="AB2209">
        <v>7.2123000000000007E-2</v>
      </c>
      <c r="AC2209">
        <v>6.7730000000000004E-3</v>
      </c>
      <c r="AD2209">
        <v>0</v>
      </c>
      <c r="AE2209">
        <v>0</v>
      </c>
      <c r="AF2209">
        <v>0</v>
      </c>
      <c r="AG2209">
        <v>0</v>
      </c>
      <c r="AH2209" t="s">
        <v>476</v>
      </c>
    </row>
    <row r="2210" spans="1:34">
      <c r="A2210" t="s">
        <v>2740</v>
      </c>
      <c r="B2210" t="s">
        <v>2741</v>
      </c>
      <c r="C2210" t="s">
        <v>2872</v>
      </c>
      <c r="D2210" t="s">
        <v>2873</v>
      </c>
      <c r="E2210" t="s">
        <v>38</v>
      </c>
      <c r="F2210" t="s">
        <v>45</v>
      </c>
      <c r="G2210" t="s">
        <v>235</v>
      </c>
      <c r="H2210" t="s">
        <v>50</v>
      </c>
      <c r="I2210">
        <v>1</v>
      </c>
      <c r="J2210">
        <v>1</v>
      </c>
      <c r="K2210">
        <v>1</v>
      </c>
      <c r="L2210">
        <v>5</v>
      </c>
      <c r="M2210">
        <v>8</v>
      </c>
      <c r="N2210">
        <v>94.563208108866277</v>
      </c>
      <c r="O2210">
        <v>169.11268556208341</v>
      </c>
      <c r="P2210">
        <v>98.301649769630714</v>
      </c>
      <c r="Q2210">
        <v>10.02280701754386</v>
      </c>
      <c r="R2210">
        <v>372.00035045812422</v>
      </c>
      <c r="S2210">
        <v>9697576.7440985236</v>
      </c>
      <c r="T2210">
        <v>15254453.441478601</v>
      </c>
      <c r="U2210">
        <v>12186649.26208581</v>
      </c>
      <c r="V2210">
        <v>49833747.430119067</v>
      </c>
      <c r="W2210">
        <v>12695067.98245614</v>
      </c>
      <c r="X2210">
        <v>0.37526495212102801</v>
      </c>
      <c r="Y2210">
        <v>0.60259754991648706</v>
      </c>
      <c r="Z2210">
        <v>0.35309500635643221</v>
      </c>
      <c r="AA2210">
        <v>4.3242872807017552E-2</v>
      </c>
      <c r="AB2210">
        <v>9.9718865627050166E-2</v>
      </c>
      <c r="AC2210">
        <v>6.7730000000000004E-3</v>
      </c>
      <c r="AD2210">
        <v>2.5130890052356021</v>
      </c>
      <c r="AE2210">
        <v>0.08</v>
      </c>
      <c r="AF2210">
        <v>10.699580870862651</v>
      </c>
      <c r="AG2210">
        <v>1</v>
      </c>
      <c r="AH2210" t="s">
        <v>506</v>
      </c>
    </row>
    <row r="2211" spans="1:34">
      <c r="A2211" t="s">
        <v>2740</v>
      </c>
      <c r="B2211" t="s">
        <v>2744</v>
      </c>
      <c r="C2211" t="s">
        <v>2872</v>
      </c>
      <c r="D2211" t="s">
        <v>2874</v>
      </c>
      <c r="E2211" t="s">
        <v>38</v>
      </c>
      <c r="F2211" t="s">
        <v>45</v>
      </c>
      <c r="G2211" t="s">
        <v>235</v>
      </c>
      <c r="H2211" t="s">
        <v>50</v>
      </c>
      <c r="I2211">
        <v>1</v>
      </c>
      <c r="J2211">
        <v>1</v>
      </c>
      <c r="K2211">
        <v>1</v>
      </c>
      <c r="L2211">
        <v>5</v>
      </c>
      <c r="M2211">
        <v>8</v>
      </c>
      <c r="N2211">
        <v>94.563208108866277</v>
      </c>
      <c r="O2211">
        <v>169.1126855620833</v>
      </c>
      <c r="P2211">
        <v>98.301649769630714</v>
      </c>
      <c r="Q2211">
        <v>10.02280701754386</v>
      </c>
      <c r="R2211">
        <v>372.00035045812422</v>
      </c>
      <c r="S2211">
        <v>9697576.7440985236</v>
      </c>
      <c r="T2211">
        <v>15254453.441478601</v>
      </c>
      <c r="U2211">
        <v>12186649.26208581</v>
      </c>
      <c r="V2211">
        <v>49833747.430119067</v>
      </c>
      <c r="W2211">
        <v>12695067.98245614</v>
      </c>
      <c r="X2211">
        <v>0.37526495212102801</v>
      </c>
      <c r="Y2211">
        <v>0.60259754991648695</v>
      </c>
      <c r="Z2211">
        <v>0.35309500635643221</v>
      </c>
      <c r="AA2211">
        <v>4.3242872807017552E-2</v>
      </c>
      <c r="AB2211">
        <v>9.9718865627050166E-2</v>
      </c>
      <c r="AC2211">
        <v>6.7730000000000004E-3</v>
      </c>
      <c r="AD2211">
        <v>2.5130890052356021</v>
      </c>
      <c r="AE2211">
        <v>0.08</v>
      </c>
      <c r="AF2211">
        <v>10.699580870862651</v>
      </c>
      <c r="AG2211">
        <v>1</v>
      </c>
      <c r="AH2211" t="s">
        <v>506</v>
      </c>
    </row>
    <row r="2212" spans="1:34">
      <c r="A2212" t="s">
        <v>2740</v>
      </c>
      <c r="B2212" t="s">
        <v>2746</v>
      </c>
      <c r="C2212" t="s">
        <v>2872</v>
      </c>
      <c r="D2212" t="s">
        <v>2875</v>
      </c>
      <c r="E2212" t="s">
        <v>38</v>
      </c>
      <c r="F2212" t="s">
        <v>45</v>
      </c>
      <c r="G2212" t="s">
        <v>235</v>
      </c>
      <c r="H2212" t="s">
        <v>50</v>
      </c>
      <c r="I2212">
        <v>1</v>
      </c>
      <c r="J2212">
        <v>1</v>
      </c>
      <c r="K2212">
        <v>1</v>
      </c>
      <c r="L2212">
        <v>5</v>
      </c>
      <c r="M2212">
        <v>8</v>
      </c>
      <c r="N2212">
        <v>94.563208108866277</v>
      </c>
      <c r="O2212">
        <v>169.11268556208341</v>
      </c>
      <c r="P2212">
        <v>98.301649769630714</v>
      </c>
      <c r="Q2212">
        <v>10.02280701754386</v>
      </c>
      <c r="R2212">
        <v>372.00035045812422</v>
      </c>
      <c r="S2212">
        <v>9697576.7440985236</v>
      </c>
      <c r="T2212">
        <v>15254453.441478601</v>
      </c>
      <c r="U2212">
        <v>12186649.26208581</v>
      </c>
      <c r="V2212">
        <v>49833747.430119067</v>
      </c>
      <c r="W2212">
        <v>12695067.98245614</v>
      </c>
      <c r="X2212">
        <v>0.37526495212102801</v>
      </c>
      <c r="Y2212">
        <v>0.60259754991648706</v>
      </c>
      <c r="Z2212">
        <v>0.35309500635643221</v>
      </c>
      <c r="AA2212">
        <v>4.3242872807017552E-2</v>
      </c>
      <c r="AB2212">
        <v>9.9718865627050166E-2</v>
      </c>
      <c r="AC2212">
        <v>6.7730000000000004E-3</v>
      </c>
      <c r="AD2212">
        <v>2.5130890052356021</v>
      </c>
      <c r="AE2212">
        <v>0.08</v>
      </c>
      <c r="AF2212">
        <v>10.699580870862651</v>
      </c>
      <c r="AG2212">
        <v>1</v>
      </c>
      <c r="AH2212" t="s">
        <v>506</v>
      </c>
    </row>
    <row r="2213" spans="1:34">
      <c r="A2213" t="s">
        <v>2740</v>
      </c>
      <c r="B2213" t="s">
        <v>2741</v>
      </c>
      <c r="C2213" t="s">
        <v>2876</v>
      </c>
      <c r="D2213" t="s">
        <v>2877</v>
      </c>
      <c r="E2213" t="s">
        <v>38</v>
      </c>
      <c r="F2213" t="s">
        <v>45</v>
      </c>
      <c r="G2213" t="s">
        <v>235</v>
      </c>
      <c r="H2213" t="s">
        <v>75</v>
      </c>
      <c r="I2213">
        <v>1.087042666959771</v>
      </c>
      <c r="J2213">
        <v>1.038544994688491</v>
      </c>
      <c r="K2213">
        <v>1</v>
      </c>
      <c r="L2213">
        <v>1.599999999999999E-3</v>
      </c>
      <c r="M2213">
        <v>3.1271876616482608</v>
      </c>
      <c r="N2213">
        <v>102.79424193893379</v>
      </c>
      <c r="O2213">
        <v>175.63113312883019</v>
      </c>
      <c r="P2213">
        <v>98.301649769630686</v>
      </c>
      <c r="Q2213">
        <v>25.06678743961352</v>
      </c>
      <c r="R2213">
        <v>401.79381227700821</v>
      </c>
      <c r="S2213">
        <v>10541679.686951909</v>
      </c>
      <c r="T2213">
        <v>15842436.268356221</v>
      </c>
      <c r="U2213">
        <v>12186649.26208581</v>
      </c>
      <c r="V2213">
        <v>50000000.000002623</v>
      </c>
      <c r="W2213">
        <v>11429234.78260869</v>
      </c>
      <c r="X2213">
        <v>0.40792901437017282</v>
      </c>
      <c r="Y2213">
        <v>0.6258246692773155</v>
      </c>
      <c r="Z2213">
        <v>0.3530950063564321</v>
      </c>
      <c r="AA2213">
        <v>9.0038747987117515E-2</v>
      </c>
      <c r="AB2213">
        <v>8.7995865627050168E-2</v>
      </c>
      <c r="AC2213">
        <v>6.7730000000000004E-3</v>
      </c>
      <c r="AD2213">
        <v>0.98236261622458465</v>
      </c>
      <c r="AE2213">
        <v>3.1271876616482612E-2</v>
      </c>
      <c r="AF2213">
        <v>4.2355910201163791</v>
      </c>
      <c r="AG2213">
        <v>1</v>
      </c>
      <c r="AH2213" t="s">
        <v>511</v>
      </c>
    </row>
    <row r="2214" spans="1:34">
      <c r="A2214" t="s">
        <v>2740</v>
      </c>
      <c r="B2214" t="s">
        <v>2744</v>
      </c>
      <c r="C2214" t="s">
        <v>2876</v>
      </c>
      <c r="D2214" t="s">
        <v>2878</v>
      </c>
      <c r="E2214" t="s">
        <v>38</v>
      </c>
      <c r="F2214" t="s">
        <v>45</v>
      </c>
      <c r="G2214" t="s">
        <v>235</v>
      </c>
      <c r="H2214" t="s">
        <v>75</v>
      </c>
      <c r="I2214">
        <v>1.030089144929657</v>
      </c>
      <c r="J2214">
        <v>1.074751545965634</v>
      </c>
      <c r="K2214">
        <v>1</v>
      </c>
      <c r="L2214">
        <v>1.599999999999999E-3</v>
      </c>
      <c r="M2214">
        <v>3.1064406908952908</v>
      </c>
      <c r="N2214">
        <v>97.408534182667296</v>
      </c>
      <c r="O2214">
        <v>181.7541202502492</v>
      </c>
      <c r="P2214">
        <v>98.301649769630686</v>
      </c>
      <c r="Q2214">
        <v>25.06678743961352</v>
      </c>
      <c r="R2214">
        <v>402.53109164216067</v>
      </c>
      <c r="S2214">
        <v>9989368.5362181775</v>
      </c>
      <c r="T2214">
        <v>16394747.41908991</v>
      </c>
      <c r="U2214">
        <v>12186649.26208581</v>
      </c>
      <c r="V2214">
        <v>50000000.000002593</v>
      </c>
      <c r="W2214">
        <v>11429234.78260869</v>
      </c>
      <c r="X2214">
        <v>0.38655635365241842</v>
      </c>
      <c r="Y2214">
        <v>0.64764264836784768</v>
      </c>
      <c r="Z2214">
        <v>0.3530950063564321</v>
      </c>
      <c r="AA2214">
        <v>9.0038747987117515E-2</v>
      </c>
      <c r="AB2214">
        <v>8.7995865627050168E-2</v>
      </c>
      <c r="AC2214">
        <v>6.7730000000000004E-3</v>
      </c>
      <c r="AD2214">
        <v>0.97584524321318056</v>
      </c>
      <c r="AE2214">
        <v>3.1064406908952909E-2</v>
      </c>
      <c r="AF2214">
        <v>4.2081192066444748</v>
      </c>
      <c r="AG2214">
        <v>1</v>
      </c>
      <c r="AH2214" t="s">
        <v>511</v>
      </c>
    </row>
    <row r="2215" spans="1:34">
      <c r="A2215" t="s">
        <v>2740</v>
      </c>
      <c r="B2215" t="s">
        <v>2746</v>
      </c>
      <c r="C2215" t="s">
        <v>2876</v>
      </c>
      <c r="D2215" t="s">
        <v>2879</v>
      </c>
      <c r="E2215" t="s">
        <v>38</v>
      </c>
      <c r="F2215" t="s">
        <v>45</v>
      </c>
      <c r="G2215" t="s">
        <v>235</v>
      </c>
      <c r="H2215" t="s">
        <v>75</v>
      </c>
      <c r="I2215">
        <v>1.0740635842643109</v>
      </c>
      <c r="J2215">
        <v>1.0467960704146759</v>
      </c>
      <c r="K2215">
        <v>1</v>
      </c>
      <c r="L2215">
        <v>1.599999999999999E-3</v>
      </c>
      <c r="M2215">
        <v>3.1224596546789871</v>
      </c>
      <c r="N2215">
        <v>101.5668982409409</v>
      </c>
      <c r="O2215">
        <v>177.0264947036616</v>
      </c>
      <c r="P2215">
        <v>98.301649769630686</v>
      </c>
      <c r="Q2215">
        <v>25.06678743961351</v>
      </c>
      <c r="R2215">
        <v>401.96183015384662</v>
      </c>
      <c r="S2215">
        <v>10415814.03644469</v>
      </c>
      <c r="T2215">
        <v>15968301.918863431</v>
      </c>
      <c r="U2215">
        <v>12186649.26208581</v>
      </c>
      <c r="V2215">
        <v>50000000.000002608</v>
      </c>
      <c r="W2215">
        <v>11429234.78260869</v>
      </c>
      <c r="X2215">
        <v>0.40305841952388632</v>
      </c>
      <c r="Y2215">
        <v>0.63079674729409019</v>
      </c>
      <c r="Z2215">
        <v>0.3530950063564321</v>
      </c>
      <c r="AA2215">
        <v>9.0038747987117501E-2</v>
      </c>
      <c r="AB2215">
        <v>8.7995865627050168E-2</v>
      </c>
      <c r="AC2215">
        <v>6.7730000000000004E-3</v>
      </c>
      <c r="AD2215">
        <v>0.98087737843318956</v>
      </c>
      <c r="AE2215">
        <v>3.1224596546789871E-2</v>
      </c>
      <c r="AF2215">
        <v>4.2293304952860158</v>
      </c>
      <c r="AG2215">
        <v>1</v>
      </c>
      <c r="AH2215" t="s">
        <v>511</v>
      </c>
    </row>
    <row r="2216" spans="1:34">
      <c r="A2216" t="s">
        <v>2740</v>
      </c>
      <c r="B2216" t="s">
        <v>2741</v>
      </c>
      <c r="C2216" t="s">
        <v>2880</v>
      </c>
      <c r="D2216" t="s">
        <v>2881</v>
      </c>
      <c r="E2216" t="s">
        <v>38</v>
      </c>
      <c r="F2216" t="s">
        <v>45</v>
      </c>
      <c r="G2216" t="s">
        <v>235</v>
      </c>
      <c r="H2216" t="s">
        <v>81</v>
      </c>
      <c r="I2216">
        <v>1</v>
      </c>
      <c r="J2216">
        <v>1</v>
      </c>
      <c r="K2216">
        <v>1</v>
      </c>
      <c r="L2216">
        <v>2.760623979240753E-3</v>
      </c>
      <c r="M2216">
        <v>3.002760623979241</v>
      </c>
      <c r="N2216">
        <v>94.563208108866277</v>
      </c>
      <c r="O2216">
        <v>169.1126855620833</v>
      </c>
      <c r="P2216">
        <v>98.301649769630686</v>
      </c>
      <c r="Q2216">
        <v>37.399190119420673</v>
      </c>
      <c r="R2216">
        <v>399.37673356000101</v>
      </c>
      <c r="S2216">
        <v>9697576.7440985236</v>
      </c>
      <c r="T2216">
        <v>15254453.441478601</v>
      </c>
      <c r="U2216">
        <v>12186649.26208581</v>
      </c>
      <c r="V2216">
        <v>41475402.467017278</v>
      </c>
      <c r="W2216">
        <v>4336723.0193543462</v>
      </c>
      <c r="X2216">
        <v>0.37526495212102801</v>
      </c>
      <c r="Y2216">
        <v>0.60259754991648695</v>
      </c>
      <c r="Z2216">
        <v>0.3530950063564321</v>
      </c>
      <c r="AA2216">
        <v>0.14776978854656159</v>
      </c>
      <c r="AB2216">
        <v>9.1492865627050168E-2</v>
      </c>
      <c r="AC2216">
        <v>6.7730000000000004E-3</v>
      </c>
      <c r="AD2216">
        <v>0.94327558868457817</v>
      </c>
      <c r="AE2216">
        <v>3.002760623979241E-2</v>
      </c>
      <c r="AF2216">
        <v>4.0743296845306611</v>
      </c>
      <c r="AG2216">
        <v>1</v>
      </c>
      <c r="AH2216" t="s">
        <v>516</v>
      </c>
    </row>
    <row r="2217" spans="1:34">
      <c r="A2217" t="s">
        <v>2740</v>
      </c>
      <c r="B2217" t="s">
        <v>2744</v>
      </c>
      <c r="C2217" t="s">
        <v>2880</v>
      </c>
      <c r="D2217" t="s">
        <v>2882</v>
      </c>
      <c r="E2217" t="s">
        <v>38</v>
      </c>
      <c r="F2217" t="s">
        <v>45</v>
      </c>
      <c r="G2217" t="s">
        <v>235</v>
      </c>
      <c r="H2217" t="s">
        <v>81</v>
      </c>
      <c r="I2217">
        <v>1</v>
      </c>
      <c r="J2217">
        <v>1</v>
      </c>
      <c r="K2217">
        <v>1</v>
      </c>
      <c r="L2217">
        <v>2.599327370875541E-3</v>
      </c>
      <c r="M2217">
        <v>3.0025993273708762</v>
      </c>
      <c r="N2217">
        <v>94.563208108866277</v>
      </c>
      <c r="O2217">
        <v>169.1126855620833</v>
      </c>
      <c r="P2217">
        <v>98.301649769630686</v>
      </c>
      <c r="Q2217">
        <v>35.214045540792689</v>
      </c>
      <c r="R2217">
        <v>397.191588981373</v>
      </c>
      <c r="S2217">
        <v>9697576.7440985236</v>
      </c>
      <c r="T2217">
        <v>15254453.441478601</v>
      </c>
      <c r="U2217">
        <v>12186649.26208581</v>
      </c>
      <c r="V2217">
        <v>41222018.188788421</v>
      </c>
      <c r="W2217">
        <v>4083338.7411254859</v>
      </c>
      <c r="X2217">
        <v>0.37526495212102801</v>
      </c>
      <c r="Y2217">
        <v>0.60259754991648695</v>
      </c>
      <c r="Z2217">
        <v>0.3530950063564321</v>
      </c>
      <c r="AA2217">
        <v>0.1391359558005458</v>
      </c>
      <c r="AB2217">
        <v>9.1492865627050168E-2</v>
      </c>
      <c r="AC2217">
        <v>6.7730000000000004E-3</v>
      </c>
      <c r="AD2217">
        <v>0.9432249195929453</v>
      </c>
      <c r="AE2217">
        <v>3.0025993273708761E-2</v>
      </c>
      <c r="AF2217">
        <v>4.0741161058645803</v>
      </c>
      <c r="AG2217">
        <v>1</v>
      </c>
      <c r="AH2217" t="s">
        <v>516</v>
      </c>
    </row>
    <row r="2218" spans="1:34">
      <c r="A2218" t="s">
        <v>2740</v>
      </c>
      <c r="B2218" t="s">
        <v>2746</v>
      </c>
      <c r="C2218" t="s">
        <v>2880</v>
      </c>
      <c r="D2218" t="s">
        <v>2883</v>
      </c>
      <c r="E2218" t="s">
        <v>38</v>
      </c>
      <c r="F2218" t="s">
        <v>45</v>
      </c>
      <c r="G2218" t="s">
        <v>235</v>
      </c>
      <c r="H2218" t="s">
        <v>81</v>
      </c>
      <c r="I2218">
        <v>1</v>
      </c>
      <c r="J2218">
        <v>1</v>
      </c>
      <c r="K2218">
        <v>1</v>
      </c>
      <c r="L2218">
        <v>2.7224954582292481E-3</v>
      </c>
      <c r="M2218">
        <v>3.002722495458229</v>
      </c>
      <c r="N2218">
        <v>94.563208108866277</v>
      </c>
      <c r="O2218">
        <v>169.1126855620833</v>
      </c>
      <c r="P2218">
        <v>98.301649769630686</v>
      </c>
      <c r="Q2218">
        <v>36.88264899791892</v>
      </c>
      <c r="R2218">
        <v>398.86019243849921</v>
      </c>
      <c r="S2218">
        <v>9697576.7440985236</v>
      </c>
      <c r="T2218">
        <v>15254453.441478601</v>
      </c>
      <c r="U2218">
        <v>12186649.26208581</v>
      </c>
      <c r="V2218">
        <v>41415505.56109748</v>
      </c>
      <c r="W2218">
        <v>4276826.1134345438</v>
      </c>
      <c r="X2218">
        <v>0.37526495212102801</v>
      </c>
      <c r="Y2218">
        <v>0.60259754991648695</v>
      </c>
      <c r="Z2218">
        <v>0.3530950063564321</v>
      </c>
      <c r="AA2218">
        <v>0.14572885739120259</v>
      </c>
      <c r="AB2218">
        <v>9.1492865627050168E-2</v>
      </c>
      <c r="AC2218">
        <v>6.7730000000000004E-3</v>
      </c>
      <c r="AD2218">
        <v>0.94326361113871082</v>
      </c>
      <c r="AE2218">
        <v>3.00272249545823E-2</v>
      </c>
      <c r="AF2218">
        <v>4.0742791971785728</v>
      </c>
      <c r="AG2218">
        <v>1</v>
      </c>
      <c r="AH2218" t="s">
        <v>516</v>
      </c>
    </row>
    <row r="2219" spans="1:34">
      <c r="A2219" t="s">
        <v>2740</v>
      </c>
      <c r="B2219" t="s">
        <v>2741</v>
      </c>
      <c r="C2219" t="s">
        <v>2884</v>
      </c>
      <c r="D2219" t="s">
        <v>2885</v>
      </c>
      <c r="E2219" t="s">
        <v>38</v>
      </c>
      <c r="F2219" t="s">
        <v>45</v>
      </c>
      <c r="G2219" t="s">
        <v>235</v>
      </c>
      <c r="H2219" t="s">
        <v>87</v>
      </c>
      <c r="I2219">
        <v>1</v>
      </c>
      <c r="J2219">
        <v>1.1317362564528051</v>
      </c>
      <c r="K2219">
        <v>1</v>
      </c>
      <c r="L2219">
        <v>1.9535631563802849E-2</v>
      </c>
      <c r="M2219">
        <v>3.1512718880166082</v>
      </c>
      <c r="N2219">
        <v>94.563208108866277</v>
      </c>
      <c r="O2219">
        <v>191.39095767671239</v>
      </c>
      <c r="P2219">
        <v>98.301649769630686</v>
      </c>
      <c r="Q2219">
        <v>12.256485368072831</v>
      </c>
      <c r="R2219">
        <v>396.51230092328223</v>
      </c>
      <c r="S2219">
        <v>9697576.7440985236</v>
      </c>
      <c r="T2219">
        <v>17264018.03209259</v>
      </c>
      <c r="U2219">
        <v>12186649.26208581</v>
      </c>
      <c r="V2219">
        <v>49999999.999997847</v>
      </c>
      <c r="W2219">
        <v>10851755.96172093</v>
      </c>
      <c r="X2219">
        <v>0.37526495212102801</v>
      </c>
      <c r="Y2219">
        <v>0.68198149529011698</v>
      </c>
      <c r="Z2219">
        <v>0.3530950063564321</v>
      </c>
      <c r="AA2219">
        <v>5.2829678310658768E-2</v>
      </c>
      <c r="AB2219">
        <v>8.9380865627050179E-2</v>
      </c>
      <c r="AC2219">
        <v>6.7730000000000004E-3</v>
      </c>
      <c r="AD2219">
        <v>0.98992834178532174</v>
      </c>
      <c r="AE2219">
        <v>3.1512718880166081E-2</v>
      </c>
      <c r="AF2219">
        <v>4.2688668143091446</v>
      </c>
      <c r="AG2219">
        <v>1</v>
      </c>
      <c r="AH2219" t="s">
        <v>521</v>
      </c>
    </row>
    <row r="2220" spans="1:34">
      <c r="A2220" t="s">
        <v>2740</v>
      </c>
      <c r="B2220" t="s">
        <v>2744</v>
      </c>
      <c r="C2220" t="s">
        <v>2884</v>
      </c>
      <c r="D2220" t="s">
        <v>2886</v>
      </c>
      <c r="E2220" t="s">
        <v>38</v>
      </c>
      <c r="F2220" t="s">
        <v>45</v>
      </c>
      <c r="G2220" t="s">
        <v>235</v>
      </c>
      <c r="H2220" t="s">
        <v>87</v>
      </c>
      <c r="I2220">
        <v>1</v>
      </c>
      <c r="J2220">
        <v>1.118215262943798</v>
      </c>
      <c r="K2220">
        <v>1</v>
      </c>
      <c r="L2220">
        <v>1.9906938184756608E-2</v>
      </c>
      <c r="M2220">
        <v>3.1381222011285539</v>
      </c>
      <c r="N2220">
        <v>94.563208108866277</v>
      </c>
      <c r="O2220">
        <v>189.1043861529368</v>
      </c>
      <c r="P2220">
        <v>98.301649769630686</v>
      </c>
      <c r="Q2220">
        <v>12.489439913306001</v>
      </c>
      <c r="R2220">
        <v>394.45868394473968</v>
      </c>
      <c r="S2220">
        <v>9697576.7440985236</v>
      </c>
      <c r="T2220">
        <v>17057762.666126911</v>
      </c>
      <c r="U2220">
        <v>12186649.26208581</v>
      </c>
      <c r="V2220">
        <v>49999999.99999778</v>
      </c>
      <c r="W2220">
        <v>11058011.327686541</v>
      </c>
      <c r="X2220">
        <v>0.37526495212102801</v>
      </c>
      <c r="Y2220">
        <v>0.67383377772915265</v>
      </c>
      <c r="Z2220">
        <v>0.3530950063564321</v>
      </c>
      <c r="AA2220">
        <v>5.3833792729767217E-2</v>
      </c>
      <c r="AB2220">
        <v>8.9380865627050179E-2</v>
      </c>
      <c r="AC2220">
        <v>6.7730000000000004E-3</v>
      </c>
      <c r="AD2220">
        <v>0.98579755009273962</v>
      </c>
      <c r="AE2220">
        <v>3.1381222011285542E-2</v>
      </c>
      <c r="AF2220">
        <v>4.2514548388596296</v>
      </c>
      <c r="AG2220">
        <v>1</v>
      </c>
      <c r="AH2220" t="s">
        <v>521</v>
      </c>
    </row>
    <row r="2221" spans="1:34">
      <c r="A2221" t="s">
        <v>2740</v>
      </c>
      <c r="B2221" t="s">
        <v>2746</v>
      </c>
      <c r="C2221" t="s">
        <v>2884</v>
      </c>
      <c r="D2221" t="s">
        <v>2887</v>
      </c>
      <c r="E2221" t="s">
        <v>38</v>
      </c>
      <c r="F2221" t="s">
        <v>45</v>
      </c>
      <c r="G2221" t="s">
        <v>235</v>
      </c>
      <c r="H2221" t="s">
        <v>87</v>
      </c>
      <c r="I2221">
        <v>1</v>
      </c>
      <c r="J2221">
        <v>1.1288872710354561</v>
      </c>
      <c r="K2221">
        <v>1</v>
      </c>
      <c r="L2221">
        <v>1.9613868946858869E-2</v>
      </c>
      <c r="M2221">
        <v>3.1485011399823151</v>
      </c>
      <c r="N2221">
        <v>94.563208108866277</v>
      </c>
      <c r="O2221">
        <v>190.9091581016574</v>
      </c>
      <c r="P2221">
        <v>98.301649769630686</v>
      </c>
      <c r="Q2221">
        <v>12.30557082187711</v>
      </c>
      <c r="R2221">
        <v>396.07958680203137</v>
      </c>
      <c r="S2221">
        <v>9697576.7440985236</v>
      </c>
      <c r="T2221">
        <v>17220558.316688191</v>
      </c>
      <c r="U2221">
        <v>12186649.26208581</v>
      </c>
      <c r="V2221">
        <v>49999999.999997817</v>
      </c>
      <c r="W2221">
        <v>10895215.677125299</v>
      </c>
      <c r="X2221">
        <v>0.37526495212102801</v>
      </c>
      <c r="Y2221">
        <v>0.68026470365787484</v>
      </c>
      <c r="Z2221">
        <v>0.3530950063564321</v>
      </c>
      <c r="AA2221">
        <v>5.3041253542573753E-2</v>
      </c>
      <c r="AB2221">
        <v>8.9380865627050179E-2</v>
      </c>
      <c r="AC2221">
        <v>6.7730000000000004E-3</v>
      </c>
      <c r="AD2221">
        <v>0.98905794973266437</v>
      </c>
      <c r="AE2221">
        <v>3.1485011399823147E-2</v>
      </c>
      <c r="AF2221">
        <v>4.2651979667418516</v>
      </c>
      <c r="AG2221">
        <v>1</v>
      </c>
      <c r="AH2221" t="s">
        <v>521</v>
      </c>
    </row>
    <row r="2222" spans="1:34">
      <c r="A2222" t="s">
        <v>2740</v>
      </c>
      <c r="B2222" t="s">
        <v>2741</v>
      </c>
      <c r="C2222" t="s">
        <v>2888</v>
      </c>
      <c r="D2222" t="s">
        <v>2889</v>
      </c>
      <c r="E2222" t="s">
        <v>38</v>
      </c>
      <c r="F2222" t="s">
        <v>45</v>
      </c>
      <c r="G2222" t="s">
        <v>50</v>
      </c>
      <c r="H2222" t="s">
        <v>75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>
        <v>0</v>
      </c>
      <c r="V2222">
        <v>0</v>
      </c>
      <c r="W2222">
        <v>0</v>
      </c>
      <c r="X2222">
        <v>0</v>
      </c>
      <c r="Y2222">
        <v>0</v>
      </c>
      <c r="Z2222">
        <v>0</v>
      </c>
      <c r="AA2222">
        <v>0</v>
      </c>
      <c r="AB2222">
        <v>9.5831865627050178E-2</v>
      </c>
      <c r="AC2222">
        <v>6.7730000000000004E-3</v>
      </c>
      <c r="AD2222">
        <v>0</v>
      </c>
      <c r="AE2222">
        <v>0</v>
      </c>
      <c r="AF2222">
        <v>0</v>
      </c>
      <c r="AG2222">
        <v>0</v>
      </c>
      <c r="AH2222" t="s">
        <v>123</v>
      </c>
    </row>
    <row r="2223" spans="1:34">
      <c r="A2223" t="s">
        <v>2740</v>
      </c>
      <c r="B2223" t="s">
        <v>2744</v>
      </c>
      <c r="C2223" t="s">
        <v>2888</v>
      </c>
      <c r="D2223" t="s">
        <v>2890</v>
      </c>
      <c r="E2223" t="s">
        <v>38</v>
      </c>
      <c r="F2223" t="s">
        <v>45</v>
      </c>
      <c r="G2223" t="s">
        <v>50</v>
      </c>
      <c r="H2223" t="s">
        <v>75</v>
      </c>
      <c r="I2223">
        <v>0</v>
      </c>
      <c r="J2223">
        <v>0</v>
      </c>
      <c r="K2223">
        <v>0</v>
      </c>
      <c r="L2223">
        <v>0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0</v>
      </c>
      <c r="Y2223">
        <v>0</v>
      </c>
      <c r="Z2223">
        <v>0</v>
      </c>
      <c r="AA2223">
        <v>0</v>
      </c>
      <c r="AB2223">
        <v>9.5831865627050178E-2</v>
      </c>
      <c r="AC2223">
        <v>6.7730000000000004E-3</v>
      </c>
      <c r="AD2223">
        <v>0</v>
      </c>
      <c r="AE2223">
        <v>0</v>
      </c>
      <c r="AF2223">
        <v>0</v>
      </c>
      <c r="AG2223">
        <v>0</v>
      </c>
      <c r="AH2223" t="s">
        <v>123</v>
      </c>
    </row>
    <row r="2224" spans="1:34">
      <c r="A2224" t="s">
        <v>2740</v>
      </c>
      <c r="B2224" t="s">
        <v>2746</v>
      </c>
      <c r="C2224" t="s">
        <v>2888</v>
      </c>
      <c r="D2224" t="s">
        <v>2891</v>
      </c>
      <c r="E2224" t="s">
        <v>38</v>
      </c>
      <c r="F2224" t="s">
        <v>45</v>
      </c>
      <c r="G2224" t="s">
        <v>50</v>
      </c>
      <c r="H2224" t="s">
        <v>75</v>
      </c>
      <c r="I2224">
        <v>0</v>
      </c>
      <c r="J2224">
        <v>0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0</v>
      </c>
      <c r="Y2224">
        <v>0</v>
      </c>
      <c r="Z2224">
        <v>0</v>
      </c>
      <c r="AA2224">
        <v>0</v>
      </c>
      <c r="AB2224">
        <v>9.5831865627050178E-2</v>
      </c>
      <c r="AC2224">
        <v>6.7730000000000004E-3</v>
      </c>
      <c r="AD2224">
        <v>0</v>
      </c>
      <c r="AE2224">
        <v>0</v>
      </c>
      <c r="AF2224">
        <v>0</v>
      </c>
      <c r="AG2224">
        <v>0</v>
      </c>
      <c r="AH2224" t="s">
        <v>123</v>
      </c>
    </row>
    <row r="2225" spans="1:34">
      <c r="A2225" t="s">
        <v>2740</v>
      </c>
      <c r="B2225" t="s">
        <v>2741</v>
      </c>
      <c r="C2225" t="s">
        <v>2892</v>
      </c>
      <c r="D2225" t="s">
        <v>2893</v>
      </c>
      <c r="E2225" t="s">
        <v>38</v>
      </c>
      <c r="F2225" t="s">
        <v>45</v>
      </c>
      <c r="G2225" t="s">
        <v>50</v>
      </c>
      <c r="H2225" t="s">
        <v>81</v>
      </c>
      <c r="I2225">
        <v>1</v>
      </c>
      <c r="J2225">
        <v>1</v>
      </c>
      <c r="K2225">
        <v>5</v>
      </c>
      <c r="L2225">
        <v>4.4125771170194436E-3</v>
      </c>
      <c r="M2225">
        <v>7.0044125771170194</v>
      </c>
      <c r="N2225">
        <v>94.563208108866277</v>
      </c>
      <c r="O2225">
        <v>169.1126855620833</v>
      </c>
      <c r="P2225">
        <v>10.02280701754386</v>
      </c>
      <c r="Q2225">
        <v>59.778807891613752</v>
      </c>
      <c r="R2225">
        <v>333.47750858010733</v>
      </c>
      <c r="S2225">
        <v>9697576.7440985236</v>
      </c>
      <c r="T2225">
        <v>15254453.441478601</v>
      </c>
      <c r="U2225">
        <v>12695067.98245614</v>
      </c>
      <c r="V2225">
        <v>44578909.56355603</v>
      </c>
      <c r="W2225">
        <v>6931811.3955227658</v>
      </c>
      <c r="X2225">
        <v>0.37526495212102801</v>
      </c>
      <c r="Y2225">
        <v>0.60259754991648695</v>
      </c>
      <c r="Z2225">
        <v>4.3242872807017552E-2</v>
      </c>
      <c r="AA2225">
        <v>0.236195002445313</v>
      </c>
      <c r="AB2225">
        <v>9.9328865627050178E-2</v>
      </c>
      <c r="AC2225">
        <v>6.7730000000000004E-3</v>
      </c>
      <c r="AD2225">
        <v>2.200339029460844</v>
      </c>
      <c r="AE2225">
        <v>7.0044125771170196E-2</v>
      </c>
      <c r="AF2225">
        <v>9.3808975979760838</v>
      </c>
      <c r="AG2225">
        <v>1</v>
      </c>
      <c r="AH2225" t="s">
        <v>128</v>
      </c>
    </row>
    <row r="2226" spans="1:34">
      <c r="A2226" t="s">
        <v>2740</v>
      </c>
      <c r="B2226" t="s">
        <v>2744</v>
      </c>
      <c r="C2226" t="s">
        <v>2892</v>
      </c>
      <c r="D2226" t="s">
        <v>2894</v>
      </c>
      <c r="E2226" t="s">
        <v>38</v>
      </c>
      <c r="F2226" t="s">
        <v>45</v>
      </c>
      <c r="G2226" t="s">
        <v>50</v>
      </c>
      <c r="H2226" t="s">
        <v>81</v>
      </c>
      <c r="I2226">
        <v>1</v>
      </c>
      <c r="J2226">
        <v>1</v>
      </c>
      <c r="K2226">
        <v>5</v>
      </c>
      <c r="L2226">
        <v>4.2303996483960627E-3</v>
      </c>
      <c r="M2226">
        <v>7.0042303996483959</v>
      </c>
      <c r="N2226">
        <v>94.563208108866277</v>
      </c>
      <c r="O2226">
        <v>169.1126855620833</v>
      </c>
      <c r="P2226">
        <v>10.02280701754386</v>
      </c>
      <c r="Q2226">
        <v>57.310782606114913</v>
      </c>
      <c r="R2226">
        <v>331.0094832946084</v>
      </c>
      <c r="S2226">
        <v>9697576.7440985236</v>
      </c>
      <c r="T2226">
        <v>15254453.441478601</v>
      </c>
      <c r="U2226">
        <v>12695067.98245614</v>
      </c>
      <c r="V2226">
        <v>44292723.097116657</v>
      </c>
      <c r="W2226">
        <v>6645624.9290833892</v>
      </c>
      <c r="X2226">
        <v>0.37526495212102801</v>
      </c>
      <c r="Y2226">
        <v>0.60259754991648695</v>
      </c>
      <c r="Z2226">
        <v>4.3242872807017552E-2</v>
      </c>
      <c r="AA2226">
        <v>0.22644346575691959</v>
      </c>
      <c r="AB2226">
        <v>9.9328865627050178E-2</v>
      </c>
      <c r="AC2226">
        <v>6.7730000000000004E-3</v>
      </c>
      <c r="AD2226">
        <v>2.2002818009366689</v>
      </c>
      <c r="AE2226">
        <v>7.0042303996483965E-2</v>
      </c>
      <c r="AF2226">
        <v>9.3806563702085981</v>
      </c>
      <c r="AG2226">
        <v>1</v>
      </c>
      <c r="AH2226" t="s">
        <v>128</v>
      </c>
    </row>
    <row r="2227" spans="1:34">
      <c r="A2227" t="s">
        <v>2740</v>
      </c>
      <c r="B2227" t="s">
        <v>2746</v>
      </c>
      <c r="C2227" t="s">
        <v>2892</v>
      </c>
      <c r="D2227" t="s">
        <v>2895</v>
      </c>
      <c r="E2227" t="s">
        <v>38</v>
      </c>
      <c r="F2227" t="s">
        <v>45</v>
      </c>
      <c r="G2227" t="s">
        <v>50</v>
      </c>
      <c r="H2227" t="s">
        <v>81</v>
      </c>
      <c r="I2227">
        <v>1</v>
      </c>
      <c r="J2227">
        <v>1</v>
      </c>
      <c r="K2227">
        <v>5</v>
      </c>
      <c r="L2227">
        <v>4.3668157211503326E-3</v>
      </c>
      <c r="M2227">
        <v>7.0043668157211503</v>
      </c>
      <c r="N2227">
        <v>94.563208108866277</v>
      </c>
      <c r="O2227">
        <v>169.1126855620833</v>
      </c>
      <c r="P2227">
        <v>10.02280701754386</v>
      </c>
      <c r="Q2227">
        <v>59.158861402302428</v>
      </c>
      <c r="R2227">
        <v>332.85756209079591</v>
      </c>
      <c r="S2227">
        <v>9697576.7440985236</v>
      </c>
      <c r="T2227">
        <v>15254453.441478601</v>
      </c>
      <c r="U2227">
        <v>12695067.98245614</v>
      </c>
      <c r="V2227">
        <v>44507022.011917092</v>
      </c>
      <c r="W2227">
        <v>6859923.8438838273</v>
      </c>
      <c r="X2227">
        <v>0.37526495212102801</v>
      </c>
      <c r="Y2227">
        <v>0.60259754991648695</v>
      </c>
      <c r="Z2227">
        <v>4.3242872807017552E-2</v>
      </c>
      <c r="AA2227">
        <v>0.23374550123036161</v>
      </c>
      <c r="AB2227">
        <v>9.9328865627050178E-2</v>
      </c>
      <c r="AC2227">
        <v>6.7730000000000004E-3</v>
      </c>
      <c r="AD2227">
        <v>2.2003246541532411</v>
      </c>
      <c r="AE2227">
        <v>7.0043668157211511E-2</v>
      </c>
      <c r="AF2227">
        <v>9.3808370036586535</v>
      </c>
      <c r="AG2227">
        <v>1</v>
      </c>
      <c r="AH2227" t="s">
        <v>128</v>
      </c>
    </row>
    <row r="2228" spans="1:34">
      <c r="A2228" t="s">
        <v>2740</v>
      </c>
      <c r="B2228" t="s">
        <v>2741</v>
      </c>
      <c r="C2228" t="s">
        <v>2896</v>
      </c>
      <c r="D2228" t="s">
        <v>2897</v>
      </c>
      <c r="E2228" t="s">
        <v>38</v>
      </c>
      <c r="F2228" t="s">
        <v>45</v>
      </c>
      <c r="G2228" t="s">
        <v>50</v>
      </c>
      <c r="H2228" t="s">
        <v>87</v>
      </c>
      <c r="I2228">
        <v>0.99999999999999989</v>
      </c>
      <c r="J2228">
        <v>1.3898186747934249</v>
      </c>
      <c r="K2228">
        <v>5</v>
      </c>
      <c r="L2228">
        <v>1.1533034490227179E-2</v>
      </c>
      <c r="M2228">
        <v>7.4013517092836523</v>
      </c>
      <c r="N2228">
        <v>94.563208108866263</v>
      </c>
      <c r="O2228">
        <v>235.03596853865179</v>
      </c>
      <c r="P2228">
        <v>10.02280701754386</v>
      </c>
      <c r="Q2228">
        <v>7.2357255519120969</v>
      </c>
      <c r="R2228">
        <v>346.85770921697411</v>
      </c>
      <c r="S2228">
        <v>9697576.7440985218</v>
      </c>
      <c r="T2228">
        <v>21200924.266733792</v>
      </c>
      <c r="U2228">
        <v>12695067.98245614</v>
      </c>
      <c r="V2228">
        <v>50000000.000000842</v>
      </c>
      <c r="W2228">
        <v>6406431.0067123938</v>
      </c>
      <c r="X2228">
        <v>0.37526495212102789</v>
      </c>
      <c r="Y2228">
        <v>0.83750132825869661</v>
      </c>
      <c r="Z2228">
        <v>4.3242872807017552E-2</v>
      </c>
      <c r="AA2228">
        <v>3.1188472206517659E-2</v>
      </c>
      <c r="AB2228">
        <v>9.7216865627050175E-2</v>
      </c>
      <c r="AC2228">
        <v>6.7730000000000004E-3</v>
      </c>
      <c r="AD2228">
        <v>2.3250319505603101</v>
      </c>
      <c r="AE2228">
        <v>7.4013517092836531E-2</v>
      </c>
      <c r="AF2228">
        <v>9.9043870425638492</v>
      </c>
      <c r="AG2228">
        <v>1</v>
      </c>
      <c r="AH2228" t="s">
        <v>133</v>
      </c>
    </row>
    <row r="2229" spans="1:34">
      <c r="A2229" t="s">
        <v>2740</v>
      </c>
      <c r="B2229" t="s">
        <v>2744</v>
      </c>
      <c r="C2229" t="s">
        <v>2896</v>
      </c>
      <c r="D2229" t="s">
        <v>2898</v>
      </c>
      <c r="E2229" t="s">
        <v>38</v>
      </c>
      <c r="F2229" t="s">
        <v>45</v>
      </c>
      <c r="G2229" t="s">
        <v>50</v>
      </c>
      <c r="H2229" t="s">
        <v>87</v>
      </c>
      <c r="I2229">
        <v>0.99999999999999989</v>
      </c>
      <c r="J2229">
        <v>1.3802927127733029</v>
      </c>
      <c r="K2229">
        <v>5</v>
      </c>
      <c r="L2229">
        <v>1.1794631595992309E-2</v>
      </c>
      <c r="M2229">
        <v>7.3920873443692949</v>
      </c>
      <c r="N2229">
        <v>94.563208108866263</v>
      </c>
      <c r="O2229">
        <v>233.42500751886661</v>
      </c>
      <c r="P2229">
        <v>10.02280701754386</v>
      </c>
      <c r="Q2229">
        <v>7.3998493013116962</v>
      </c>
      <c r="R2229">
        <v>345.41087194658837</v>
      </c>
      <c r="S2229">
        <v>9697576.7440985218</v>
      </c>
      <c r="T2229">
        <v>21055610.92261254</v>
      </c>
      <c r="U2229">
        <v>12695067.98245614</v>
      </c>
      <c r="V2229">
        <v>50000000.00000079</v>
      </c>
      <c r="W2229">
        <v>6551744.3508335836</v>
      </c>
      <c r="X2229">
        <v>0.37526495212102789</v>
      </c>
      <c r="Y2229">
        <v>0.83176100688477361</v>
      </c>
      <c r="Z2229">
        <v>4.3242872807017552E-2</v>
      </c>
      <c r="AA2229">
        <v>3.1895902160826273E-2</v>
      </c>
      <c r="AB2229">
        <v>9.7216865627050175E-2</v>
      </c>
      <c r="AC2229">
        <v>6.7730000000000004E-3</v>
      </c>
      <c r="AD2229">
        <v>2.3221216788594639</v>
      </c>
      <c r="AE2229">
        <v>7.3920873443692955E-2</v>
      </c>
      <c r="AF2229">
        <v>9.8921197622995027</v>
      </c>
      <c r="AG2229">
        <v>1</v>
      </c>
      <c r="AH2229" t="s">
        <v>133</v>
      </c>
    </row>
    <row r="2230" spans="1:34">
      <c r="A2230" t="s">
        <v>2740</v>
      </c>
      <c r="B2230" t="s">
        <v>2746</v>
      </c>
      <c r="C2230" t="s">
        <v>2896</v>
      </c>
      <c r="D2230" t="s">
        <v>2899</v>
      </c>
      <c r="E2230" t="s">
        <v>38</v>
      </c>
      <c r="F2230" t="s">
        <v>45</v>
      </c>
      <c r="G2230" t="s">
        <v>50</v>
      </c>
      <c r="H2230" t="s">
        <v>87</v>
      </c>
      <c r="I2230">
        <v>0.99999999999999989</v>
      </c>
      <c r="J2230">
        <v>1.3875105940482331</v>
      </c>
      <c r="K2230">
        <v>5</v>
      </c>
      <c r="L2230">
        <v>1.1596417825321221E-2</v>
      </c>
      <c r="M2230">
        <v>7.3991070118735536</v>
      </c>
      <c r="N2230">
        <v>94.563208108866263</v>
      </c>
      <c r="O2230">
        <v>234.64564280533821</v>
      </c>
      <c r="P2230">
        <v>10.02280701754386</v>
      </c>
      <c r="Q2230">
        <v>7.2754917051906594</v>
      </c>
      <c r="R2230">
        <v>346.507149636939</v>
      </c>
      <c r="S2230">
        <v>9697576.7440985218</v>
      </c>
      <c r="T2230">
        <v>21165715.756467082</v>
      </c>
      <c r="U2230">
        <v>12695067.98245614</v>
      </c>
      <c r="V2230">
        <v>50000000.000000827</v>
      </c>
      <c r="W2230">
        <v>6441639.5169790862</v>
      </c>
      <c r="X2230">
        <v>0.37526495212102789</v>
      </c>
      <c r="Y2230">
        <v>0.8361104844566345</v>
      </c>
      <c r="Z2230">
        <v>4.3242872807017552E-2</v>
      </c>
      <c r="AA2230">
        <v>3.1359878039614909E-2</v>
      </c>
      <c r="AB2230">
        <v>9.7216865627050175E-2</v>
      </c>
      <c r="AC2230">
        <v>6.7730000000000004E-3</v>
      </c>
      <c r="AD2230">
        <v>2.324326810012634</v>
      </c>
      <c r="AE2230">
        <v>7.3991070118735541E-2</v>
      </c>
      <c r="AF2230">
        <v>9.901414757631974</v>
      </c>
      <c r="AG2230">
        <v>1</v>
      </c>
      <c r="AH2230" t="s">
        <v>133</v>
      </c>
    </row>
    <row r="2231" spans="1:34">
      <c r="A2231" t="s">
        <v>2740</v>
      </c>
      <c r="B2231" t="s">
        <v>2741</v>
      </c>
      <c r="C2231" t="s">
        <v>2900</v>
      </c>
      <c r="D2231" t="s">
        <v>2901</v>
      </c>
      <c r="E2231" t="s">
        <v>38</v>
      </c>
      <c r="F2231" t="s">
        <v>235</v>
      </c>
      <c r="G2231" t="s">
        <v>50</v>
      </c>
      <c r="H2231" t="s">
        <v>75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>
        <v>0</v>
      </c>
      <c r="V2231">
        <v>0</v>
      </c>
      <c r="W2231">
        <v>0</v>
      </c>
      <c r="X2231">
        <v>0</v>
      </c>
      <c r="Y2231">
        <v>0</v>
      </c>
      <c r="Z2231">
        <v>0</v>
      </c>
      <c r="AA2231">
        <v>0</v>
      </c>
      <c r="AB2231">
        <v>9.6593000000000012E-2</v>
      </c>
      <c r="AC2231">
        <v>6.7730000000000004E-3</v>
      </c>
      <c r="AD2231">
        <v>0</v>
      </c>
      <c r="AE2231">
        <v>0</v>
      </c>
      <c r="AF2231">
        <v>0</v>
      </c>
      <c r="AG2231">
        <v>0</v>
      </c>
      <c r="AH2231" t="s">
        <v>573</v>
      </c>
    </row>
    <row r="2232" spans="1:34">
      <c r="A2232" t="s">
        <v>2740</v>
      </c>
      <c r="B2232" t="s">
        <v>2744</v>
      </c>
      <c r="C2232" t="s">
        <v>2900</v>
      </c>
      <c r="D2232" t="s">
        <v>2902</v>
      </c>
      <c r="E2232" t="s">
        <v>38</v>
      </c>
      <c r="F2232" t="s">
        <v>235</v>
      </c>
      <c r="G2232" t="s">
        <v>50</v>
      </c>
      <c r="H2232" t="s">
        <v>75</v>
      </c>
      <c r="I2232">
        <v>0</v>
      </c>
      <c r="J2232">
        <v>0</v>
      </c>
      <c r="K2232">
        <v>0</v>
      </c>
      <c r="L2232">
        <v>0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0</v>
      </c>
      <c r="Y2232">
        <v>0</v>
      </c>
      <c r="Z2232">
        <v>0</v>
      </c>
      <c r="AA2232">
        <v>0</v>
      </c>
      <c r="AB2232">
        <v>9.6593000000000012E-2</v>
      </c>
      <c r="AC2232">
        <v>6.7730000000000004E-3</v>
      </c>
      <c r="AD2232">
        <v>0</v>
      </c>
      <c r="AE2232">
        <v>0</v>
      </c>
      <c r="AF2232">
        <v>0</v>
      </c>
      <c r="AG2232">
        <v>0</v>
      </c>
      <c r="AH2232" t="s">
        <v>573</v>
      </c>
    </row>
    <row r="2233" spans="1:34">
      <c r="A2233" t="s">
        <v>2740</v>
      </c>
      <c r="B2233" t="s">
        <v>2746</v>
      </c>
      <c r="C2233" t="s">
        <v>2900</v>
      </c>
      <c r="D2233" t="s">
        <v>2903</v>
      </c>
      <c r="E2233" t="s">
        <v>38</v>
      </c>
      <c r="F2233" t="s">
        <v>235</v>
      </c>
      <c r="G2233" t="s">
        <v>50</v>
      </c>
      <c r="H2233" t="s">
        <v>75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0</v>
      </c>
      <c r="Y2233">
        <v>0</v>
      </c>
      <c r="Z2233">
        <v>0</v>
      </c>
      <c r="AA2233">
        <v>0</v>
      </c>
      <c r="AB2233">
        <v>9.6593000000000012E-2</v>
      </c>
      <c r="AC2233">
        <v>6.7730000000000004E-3</v>
      </c>
      <c r="AD2233">
        <v>0</v>
      </c>
      <c r="AE2233">
        <v>0</v>
      </c>
      <c r="AF2233">
        <v>0</v>
      </c>
      <c r="AG2233">
        <v>0</v>
      </c>
      <c r="AH2233" t="s">
        <v>573</v>
      </c>
    </row>
    <row r="2234" spans="1:34">
      <c r="A2234" t="s">
        <v>2740</v>
      </c>
      <c r="B2234" t="s">
        <v>2741</v>
      </c>
      <c r="C2234" t="s">
        <v>2904</v>
      </c>
      <c r="D2234" t="s">
        <v>2905</v>
      </c>
      <c r="E2234" t="s">
        <v>38</v>
      </c>
      <c r="F2234" t="s">
        <v>235</v>
      </c>
      <c r="G2234" t="s">
        <v>50</v>
      </c>
      <c r="H2234" t="s">
        <v>81</v>
      </c>
      <c r="I2234">
        <v>1</v>
      </c>
      <c r="J2234">
        <v>1</v>
      </c>
      <c r="K2234">
        <v>5</v>
      </c>
      <c r="L2234">
        <v>8.5417959290028326E-3</v>
      </c>
      <c r="M2234">
        <v>7.0085417959290028</v>
      </c>
      <c r="N2234">
        <v>94.563208108866277</v>
      </c>
      <c r="O2234">
        <v>98.301649769630686</v>
      </c>
      <c r="P2234">
        <v>10.02280701754386</v>
      </c>
      <c r="Q2234">
        <v>115.718856429672</v>
      </c>
      <c r="R2234">
        <v>318.60652132571278</v>
      </c>
      <c r="S2234">
        <v>9697576.7440985236</v>
      </c>
      <c r="T2234">
        <v>12186649.26208581</v>
      </c>
      <c r="U2234">
        <v>12695067.98245614</v>
      </c>
      <c r="V2234">
        <v>47997783.18184156</v>
      </c>
      <c r="W2234">
        <v>13418489.193201089</v>
      </c>
      <c r="X2234">
        <v>0.37526495212102801</v>
      </c>
      <c r="Y2234">
        <v>0.3530950063564321</v>
      </c>
      <c r="Z2234">
        <v>4.3242872807017552E-2</v>
      </c>
      <c r="AA2234">
        <v>0.45722249307700852</v>
      </c>
      <c r="AB2234">
        <v>0.10009</v>
      </c>
      <c r="AC2234">
        <v>6.7730000000000004E-3</v>
      </c>
      <c r="AD2234">
        <v>2.2016361662604198</v>
      </c>
      <c r="AE2234">
        <v>7.0085417959290033E-2</v>
      </c>
      <c r="AF2234">
        <v>9.3871263801487128</v>
      </c>
      <c r="AG2234">
        <v>1</v>
      </c>
      <c r="AH2234" t="s">
        <v>578</v>
      </c>
    </row>
    <row r="2235" spans="1:34">
      <c r="A2235" t="s">
        <v>2740</v>
      </c>
      <c r="B2235" t="s">
        <v>2744</v>
      </c>
      <c r="C2235" t="s">
        <v>2904</v>
      </c>
      <c r="D2235" t="s">
        <v>2906</v>
      </c>
      <c r="E2235" t="s">
        <v>38</v>
      </c>
      <c r="F2235" t="s">
        <v>235</v>
      </c>
      <c r="G2235" t="s">
        <v>50</v>
      </c>
      <c r="H2235" t="s">
        <v>81</v>
      </c>
      <c r="I2235">
        <v>1</v>
      </c>
      <c r="J2235">
        <v>1</v>
      </c>
      <c r="K2235">
        <v>5</v>
      </c>
      <c r="L2235">
        <v>8.2309255024159839E-3</v>
      </c>
      <c r="M2235">
        <v>7.0082309255024162</v>
      </c>
      <c r="N2235">
        <v>94.563208108866277</v>
      </c>
      <c r="O2235">
        <v>98.301649769630686</v>
      </c>
      <c r="P2235">
        <v>10.02280701754386</v>
      </c>
      <c r="Q2235">
        <v>111.5073802294165</v>
      </c>
      <c r="R2235">
        <v>314.39504512545727</v>
      </c>
      <c r="S2235">
        <v>9697576.7440985236</v>
      </c>
      <c r="T2235">
        <v>12186649.26208581</v>
      </c>
      <c r="U2235">
        <v>12695067.98245614</v>
      </c>
      <c r="V2235">
        <v>47509430.206154346</v>
      </c>
      <c r="W2235">
        <v>12930136.21751387</v>
      </c>
      <c r="X2235">
        <v>0.37526495212102801</v>
      </c>
      <c r="Y2235">
        <v>0.3530950063564321</v>
      </c>
      <c r="Z2235">
        <v>4.3242872807017552E-2</v>
      </c>
      <c r="AA2235">
        <v>0.44058232130875769</v>
      </c>
      <c r="AB2235">
        <v>0.10009</v>
      </c>
      <c r="AC2235">
        <v>6.7730000000000004E-3</v>
      </c>
      <c r="AD2235">
        <v>2.2015385106290308</v>
      </c>
      <c r="AE2235">
        <v>7.0082309255024164E-2</v>
      </c>
      <c r="AF2235">
        <v>9.3867147453864721</v>
      </c>
      <c r="AG2235">
        <v>1</v>
      </c>
      <c r="AH2235" t="s">
        <v>578</v>
      </c>
    </row>
    <row r="2236" spans="1:34">
      <c r="A2236" t="s">
        <v>2740</v>
      </c>
      <c r="B2236" t="s">
        <v>2746</v>
      </c>
      <c r="C2236" t="s">
        <v>2904</v>
      </c>
      <c r="D2236" t="s">
        <v>2907</v>
      </c>
      <c r="E2236" t="s">
        <v>38</v>
      </c>
      <c r="F2236" t="s">
        <v>235</v>
      </c>
      <c r="G2236" t="s">
        <v>50</v>
      </c>
      <c r="H2236" t="s">
        <v>81</v>
      </c>
      <c r="I2236">
        <v>1</v>
      </c>
      <c r="J2236">
        <v>1</v>
      </c>
      <c r="K2236">
        <v>5</v>
      </c>
      <c r="L2236">
        <v>8.4662231259871115E-3</v>
      </c>
      <c r="M2236">
        <v>7.0084662231259873</v>
      </c>
      <c r="N2236">
        <v>94.563208108866277</v>
      </c>
      <c r="O2236">
        <v>98.301649769630686</v>
      </c>
      <c r="P2236">
        <v>10.02280701754386</v>
      </c>
      <c r="Q2236">
        <v>114.6950438245884</v>
      </c>
      <c r="R2236">
        <v>317.58270872062928</v>
      </c>
      <c r="S2236">
        <v>9697576.7440985236</v>
      </c>
      <c r="T2236">
        <v>12186649.26208581</v>
      </c>
      <c r="U2236">
        <v>12695067.98245614</v>
      </c>
      <c r="V2236">
        <v>47879064.255635053</v>
      </c>
      <c r="W2236">
        <v>13299770.266994569</v>
      </c>
      <c r="X2236">
        <v>0.37526495212102801</v>
      </c>
      <c r="Y2236">
        <v>0.3530950063564321</v>
      </c>
      <c r="Z2236">
        <v>4.3242872807017552E-2</v>
      </c>
      <c r="AA2236">
        <v>0.45317725649083079</v>
      </c>
      <c r="AB2236">
        <v>0.10009</v>
      </c>
      <c r="AC2236">
        <v>6.7730000000000004E-3</v>
      </c>
      <c r="AD2236">
        <v>2.201612426112876</v>
      </c>
      <c r="AE2236">
        <v>7.0084662231259878E-2</v>
      </c>
      <c r="AF2236">
        <v>9.3870263114701231</v>
      </c>
      <c r="AG2236">
        <v>1</v>
      </c>
      <c r="AH2236" t="s">
        <v>578</v>
      </c>
    </row>
    <row r="2237" spans="1:34">
      <c r="A2237" t="s">
        <v>2740</v>
      </c>
      <c r="B2237" t="s">
        <v>2741</v>
      </c>
      <c r="C2237" t="s">
        <v>2908</v>
      </c>
      <c r="D2237" t="s">
        <v>2909</v>
      </c>
      <c r="E2237" t="s">
        <v>38</v>
      </c>
      <c r="F2237" t="s">
        <v>235</v>
      </c>
      <c r="G2237" t="s">
        <v>50</v>
      </c>
      <c r="H2237" t="s">
        <v>87</v>
      </c>
      <c r="I2237">
        <v>2.0956182820654949</v>
      </c>
      <c r="J2237">
        <v>1</v>
      </c>
      <c r="K2237">
        <v>5</v>
      </c>
      <c r="L2237">
        <v>8.6336465184214794E-3</v>
      </c>
      <c r="M2237">
        <v>8.1042519285839152</v>
      </c>
      <c r="N2237">
        <v>198.1683877237042</v>
      </c>
      <c r="O2237">
        <v>98.301649769630686</v>
      </c>
      <c r="P2237">
        <v>10.02280701754386</v>
      </c>
      <c r="Q2237">
        <v>5.4166747504705199</v>
      </c>
      <c r="R2237">
        <v>311.90951926134932</v>
      </c>
      <c r="S2237">
        <v>20322419.116666049</v>
      </c>
      <c r="T2237">
        <v>12186649.26208581</v>
      </c>
      <c r="U2237">
        <v>12695067.98245614</v>
      </c>
      <c r="V2237">
        <v>49999999.999999583</v>
      </c>
      <c r="W2237">
        <v>4795863.6387915928</v>
      </c>
      <c r="X2237">
        <v>0.78641209428325876</v>
      </c>
      <c r="Y2237">
        <v>0.3530950063564321</v>
      </c>
      <c r="Z2237">
        <v>4.3242872807017552E-2</v>
      </c>
      <c r="AA2237">
        <v>2.334773599340741E-2</v>
      </c>
      <c r="AB2237">
        <v>9.797800000000001E-2</v>
      </c>
      <c r="AC2237">
        <v>6.7730000000000004E-3</v>
      </c>
      <c r="AD2237">
        <v>2.545838302172958</v>
      </c>
      <c r="AE2237">
        <v>8.1042519285839151E-2</v>
      </c>
      <c r="AF2237">
        <v>10.83588375004271</v>
      </c>
      <c r="AG2237">
        <v>1</v>
      </c>
      <c r="AH2237" t="s">
        <v>583</v>
      </c>
    </row>
    <row r="2238" spans="1:34">
      <c r="A2238" t="s">
        <v>2740</v>
      </c>
      <c r="B2238" t="s">
        <v>2744</v>
      </c>
      <c r="C2238" t="s">
        <v>2908</v>
      </c>
      <c r="D2238" t="s">
        <v>2910</v>
      </c>
      <c r="E2238" t="s">
        <v>38</v>
      </c>
      <c r="F2238" t="s">
        <v>235</v>
      </c>
      <c r="G2238" t="s">
        <v>50</v>
      </c>
      <c r="H2238" t="s">
        <v>87</v>
      </c>
      <c r="I2238">
        <v>2.0785011580870569</v>
      </c>
      <c r="J2238">
        <v>1</v>
      </c>
      <c r="K2238">
        <v>5</v>
      </c>
      <c r="L2238">
        <v>8.9324746358364054E-3</v>
      </c>
      <c r="M2238">
        <v>8.0874336327228935</v>
      </c>
      <c r="N2238">
        <v>196.549737566706</v>
      </c>
      <c r="O2238">
        <v>98.301649769630686</v>
      </c>
      <c r="P2238">
        <v>10.02280701754386</v>
      </c>
      <c r="Q2238">
        <v>5.6041569128312752</v>
      </c>
      <c r="R2238">
        <v>310.4783512667118</v>
      </c>
      <c r="S2238">
        <v>20156424.493246902</v>
      </c>
      <c r="T2238">
        <v>12186649.26208581</v>
      </c>
      <c r="U2238">
        <v>12695067.98245614</v>
      </c>
      <c r="V2238">
        <v>49999999.999999508</v>
      </c>
      <c r="W2238">
        <v>4961858.262210669</v>
      </c>
      <c r="X2238">
        <v>0.77998863757304071</v>
      </c>
      <c r="Y2238">
        <v>0.3530950063564321</v>
      </c>
      <c r="Z2238">
        <v>4.3242872807017552E-2</v>
      </c>
      <c r="AA2238">
        <v>2.4155848762203769E-2</v>
      </c>
      <c r="AB2238">
        <v>9.797800000000001E-2</v>
      </c>
      <c r="AC2238">
        <v>6.7730000000000004E-3</v>
      </c>
      <c r="AD2238">
        <v>2.540555067871066</v>
      </c>
      <c r="AE2238">
        <v>8.0874336327228943E-2</v>
      </c>
      <c r="AF2238">
        <v>10.813614036921191</v>
      </c>
      <c r="AG2238">
        <v>1</v>
      </c>
      <c r="AH2238" t="s">
        <v>583</v>
      </c>
    </row>
    <row r="2239" spans="1:34">
      <c r="A2239" t="s">
        <v>2740</v>
      </c>
      <c r="B2239" t="s">
        <v>2746</v>
      </c>
      <c r="C2239" t="s">
        <v>2908</v>
      </c>
      <c r="D2239" t="s">
        <v>2911</v>
      </c>
      <c r="E2239" t="s">
        <v>38</v>
      </c>
      <c r="F2239" t="s">
        <v>235</v>
      </c>
      <c r="G2239" t="s">
        <v>50</v>
      </c>
      <c r="H2239" t="s">
        <v>87</v>
      </c>
      <c r="I2239">
        <v>2.0912793757315229</v>
      </c>
      <c r="J2239">
        <v>1</v>
      </c>
      <c r="K2239">
        <v>5</v>
      </c>
      <c r="L2239">
        <v>8.7093944777780763E-3</v>
      </c>
      <c r="M2239">
        <v>8.0999887702093005</v>
      </c>
      <c r="N2239">
        <v>197.75808682108001</v>
      </c>
      <c r="O2239">
        <v>98.301649769630686</v>
      </c>
      <c r="P2239">
        <v>10.02280701754386</v>
      </c>
      <c r="Q2239">
        <v>5.464198361492941</v>
      </c>
      <c r="R2239">
        <v>311.54674196974747</v>
      </c>
      <c r="S2239">
        <v>20280342.2395069</v>
      </c>
      <c r="T2239">
        <v>12186649.26208581</v>
      </c>
      <c r="U2239">
        <v>12695067.98245614</v>
      </c>
      <c r="V2239">
        <v>49999999.999999568</v>
      </c>
      <c r="W2239">
        <v>4837940.5159507226</v>
      </c>
      <c r="X2239">
        <v>0.78478385480558321</v>
      </c>
      <c r="Y2239">
        <v>0.3530950063564321</v>
      </c>
      <c r="Z2239">
        <v>4.3242872807017552E-2</v>
      </c>
      <c r="AA2239">
        <v>2.3552579144366131E-2</v>
      </c>
      <c r="AB2239">
        <v>9.797800000000001E-2</v>
      </c>
      <c r="AC2239">
        <v>6.7730000000000004E-3</v>
      </c>
      <c r="AD2239">
        <v>2.544499090118105</v>
      </c>
      <c r="AE2239">
        <v>8.0999887702093001E-2</v>
      </c>
      <c r="AF2239">
        <v>10.830238748029499</v>
      </c>
      <c r="AG2239">
        <v>1</v>
      </c>
      <c r="AH2239" t="s">
        <v>583</v>
      </c>
    </row>
    <row r="2240" spans="1:34">
      <c r="A2240" t="s">
        <v>2740</v>
      </c>
      <c r="B2240" t="s">
        <v>2741</v>
      </c>
      <c r="C2240" t="s">
        <v>2912</v>
      </c>
      <c r="D2240" t="s">
        <v>2913</v>
      </c>
      <c r="E2240" t="s">
        <v>45</v>
      </c>
      <c r="F2240" t="s">
        <v>235</v>
      </c>
      <c r="G2240" t="s">
        <v>50</v>
      </c>
      <c r="H2240" t="s">
        <v>75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>
        <v>0</v>
      </c>
      <c r="V2240">
        <v>0</v>
      </c>
      <c r="W2240">
        <v>0</v>
      </c>
      <c r="X2240">
        <v>0</v>
      </c>
      <c r="Y2240">
        <v>0</v>
      </c>
      <c r="Z2240">
        <v>0</v>
      </c>
      <c r="AA2240">
        <v>0</v>
      </c>
      <c r="AB2240">
        <v>9.223986562705018E-2</v>
      </c>
      <c r="AC2240">
        <v>6.7730000000000004E-3</v>
      </c>
      <c r="AD2240">
        <v>0</v>
      </c>
      <c r="AE2240">
        <v>0</v>
      </c>
      <c r="AF2240">
        <v>0</v>
      </c>
      <c r="AG2240">
        <v>0</v>
      </c>
      <c r="AH2240" t="s">
        <v>623</v>
      </c>
    </row>
    <row r="2241" spans="1:34">
      <c r="A2241" t="s">
        <v>2740</v>
      </c>
      <c r="B2241" t="s">
        <v>2744</v>
      </c>
      <c r="C2241" t="s">
        <v>2912</v>
      </c>
      <c r="D2241" t="s">
        <v>2914</v>
      </c>
      <c r="E2241" t="s">
        <v>45</v>
      </c>
      <c r="F2241" t="s">
        <v>235</v>
      </c>
      <c r="G2241" t="s">
        <v>50</v>
      </c>
      <c r="H2241" t="s">
        <v>75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>
        <v>0</v>
      </c>
      <c r="V2241">
        <v>0</v>
      </c>
      <c r="W2241">
        <v>0</v>
      </c>
      <c r="X2241">
        <v>0</v>
      </c>
      <c r="Y2241">
        <v>0</v>
      </c>
      <c r="Z2241">
        <v>0</v>
      </c>
      <c r="AA2241">
        <v>0</v>
      </c>
      <c r="AB2241">
        <v>9.223986562705018E-2</v>
      </c>
      <c r="AC2241">
        <v>6.7730000000000004E-3</v>
      </c>
      <c r="AD2241">
        <v>0</v>
      </c>
      <c r="AE2241">
        <v>0</v>
      </c>
      <c r="AF2241">
        <v>0</v>
      </c>
      <c r="AG2241">
        <v>0</v>
      </c>
      <c r="AH2241" t="s">
        <v>623</v>
      </c>
    </row>
    <row r="2242" spans="1:34">
      <c r="A2242" t="s">
        <v>2740</v>
      </c>
      <c r="B2242" t="s">
        <v>2746</v>
      </c>
      <c r="C2242" t="s">
        <v>2912</v>
      </c>
      <c r="D2242" t="s">
        <v>2915</v>
      </c>
      <c r="E2242" t="s">
        <v>45</v>
      </c>
      <c r="F2242" t="s">
        <v>235</v>
      </c>
      <c r="G2242" t="s">
        <v>50</v>
      </c>
      <c r="H2242" t="s">
        <v>75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>
        <v>0</v>
      </c>
      <c r="V2242">
        <v>0</v>
      </c>
      <c r="W2242">
        <v>0</v>
      </c>
      <c r="X2242">
        <v>0</v>
      </c>
      <c r="Y2242">
        <v>0</v>
      </c>
      <c r="Z2242">
        <v>0</v>
      </c>
      <c r="AA2242">
        <v>0</v>
      </c>
      <c r="AB2242">
        <v>9.223986562705018E-2</v>
      </c>
      <c r="AC2242">
        <v>6.7730000000000004E-3</v>
      </c>
      <c r="AD2242">
        <v>0</v>
      </c>
      <c r="AE2242">
        <v>0</v>
      </c>
      <c r="AF2242">
        <v>0</v>
      </c>
      <c r="AG2242">
        <v>0</v>
      </c>
      <c r="AH2242" t="s">
        <v>623</v>
      </c>
    </row>
    <row r="2243" spans="1:34">
      <c r="A2243" t="s">
        <v>2740</v>
      </c>
      <c r="B2243" t="s">
        <v>2741</v>
      </c>
      <c r="C2243" t="s">
        <v>2916</v>
      </c>
      <c r="D2243" t="s">
        <v>2917</v>
      </c>
      <c r="E2243" t="s">
        <v>45</v>
      </c>
      <c r="F2243" t="s">
        <v>235</v>
      </c>
      <c r="G2243" t="s">
        <v>50</v>
      </c>
      <c r="H2243" t="s">
        <v>81</v>
      </c>
      <c r="I2243">
        <v>0</v>
      </c>
      <c r="J2243">
        <v>0</v>
      </c>
      <c r="K2243">
        <v>0</v>
      </c>
      <c r="L2243">
        <v>0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v>0</v>
      </c>
      <c r="V2243">
        <v>0</v>
      </c>
      <c r="W2243">
        <v>0</v>
      </c>
      <c r="X2243">
        <v>0</v>
      </c>
      <c r="Y2243">
        <v>0</v>
      </c>
      <c r="Z2243">
        <v>0</v>
      </c>
      <c r="AA2243">
        <v>0</v>
      </c>
      <c r="AB2243">
        <v>9.573686562705018E-2</v>
      </c>
      <c r="AC2243">
        <v>6.7730000000000004E-3</v>
      </c>
      <c r="AD2243">
        <v>0</v>
      </c>
      <c r="AE2243">
        <v>0</v>
      </c>
      <c r="AF2243">
        <v>0</v>
      </c>
      <c r="AG2243">
        <v>0</v>
      </c>
      <c r="AH2243" t="s">
        <v>628</v>
      </c>
    </row>
    <row r="2244" spans="1:34">
      <c r="A2244" t="s">
        <v>2740</v>
      </c>
      <c r="B2244" t="s">
        <v>2744</v>
      </c>
      <c r="C2244" t="s">
        <v>2916</v>
      </c>
      <c r="D2244" t="s">
        <v>2918</v>
      </c>
      <c r="E2244" t="s">
        <v>45</v>
      </c>
      <c r="F2244" t="s">
        <v>235</v>
      </c>
      <c r="G2244" t="s">
        <v>50</v>
      </c>
      <c r="H2244" t="s">
        <v>81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>
        <v>0</v>
      </c>
      <c r="V2244">
        <v>0</v>
      </c>
      <c r="W2244">
        <v>0</v>
      </c>
      <c r="X2244">
        <v>0</v>
      </c>
      <c r="Y2244">
        <v>0</v>
      </c>
      <c r="Z2244">
        <v>0</v>
      </c>
      <c r="AA2244">
        <v>0</v>
      </c>
      <c r="AB2244">
        <v>9.573686562705018E-2</v>
      </c>
      <c r="AC2244">
        <v>6.7730000000000004E-3</v>
      </c>
      <c r="AD2244">
        <v>0</v>
      </c>
      <c r="AE2244">
        <v>0</v>
      </c>
      <c r="AF2244">
        <v>0</v>
      </c>
      <c r="AG2244">
        <v>0</v>
      </c>
      <c r="AH2244" t="s">
        <v>628</v>
      </c>
    </row>
    <row r="2245" spans="1:34">
      <c r="A2245" t="s">
        <v>2740</v>
      </c>
      <c r="B2245" t="s">
        <v>2746</v>
      </c>
      <c r="C2245" t="s">
        <v>2916</v>
      </c>
      <c r="D2245" t="s">
        <v>2919</v>
      </c>
      <c r="E2245" t="s">
        <v>45</v>
      </c>
      <c r="F2245" t="s">
        <v>235</v>
      </c>
      <c r="G2245" t="s">
        <v>50</v>
      </c>
      <c r="H2245" t="s">
        <v>81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>
        <v>0</v>
      </c>
      <c r="V2245">
        <v>0</v>
      </c>
      <c r="W2245">
        <v>0</v>
      </c>
      <c r="X2245">
        <v>0</v>
      </c>
      <c r="Y2245">
        <v>0</v>
      </c>
      <c r="Z2245">
        <v>0</v>
      </c>
      <c r="AA2245">
        <v>0</v>
      </c>
      <c r="AB2245">
        <v>9.573686562705018E-2</v>
      </c>
      <c r="AC2245">
        <v>6.7730000000000004E-3</v>
      </c>
      <c r="AD2245">
        <v>0</v>
      </c>
      <c r="AE2245">
        <v>0</v>
      </c>
      <c r="AF2245">
        <v>0</v>
      </c>
      <c r="AG2245">
        <v>0</v>
      </c>
      <c r="AH2245" t="s">
        <v>628</v>
      </c>
    </row>
    <row r="2246" spans="1:34">
      <c r="A2246" t="s">
        <v>2740</v>
      </c>
      <c r="B2246" t="s">
        <v>2741</v>
      </c>
      <c r="C2246" t="s">
        <v>2920</v>
      </c>
      <c r="D2246" t="s">
        <v>2921</v>
      </c>
      <c r="E2246" t="s">
        <v>45</v>
      </c>
      <c r="F2246" t="s">
        <v>235</v>
      </c>
      <c r="G2246" t="s">
        <v>50</v>
      </c>
      <c r="H2246" t="s">
        <v>87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v>0</v>
      </c>
      <c r="V2246">
        <v>0</v>
      </c>
      <c r="W2246">
        <v>0</v>
      </c>
      <c r="X2246">
        <v>0</v>
      </c>
      <c r="Y2246">
        <v>0</v>
      </c>
      <c r="Z2246">
        <v>0</v>
      </c>
      <c r="AA2246">
        <v>0</v>
      </c>
      <c r="AB2246">
        <v>9.3624865627050177E-2</v>
      </c>
      <c r="AC2246">
        <v>6.7730000000000004E-3</v>
      </c>
      <c r="AD2246">
        <v>0</v>
      </c>
      <c r="AE2246">
        <v>0</v>
      </c>
      <c r="AF2246">
        <v>0</v>
      </c>
      <c r="AG2246">
        <v>0</v>
      </c>
      <c r="AH2246" t="s">
        <v>633</v>
      </c>
    </row>
    <row r="2247" spans="1:34">
      <c r="A2247" t="s">
        <v>2740</v>
      </c>
      <c r="B2247" t="s">
        <v>2744</v>
      </c>
      <c r="C2247" t="s">
        <v>2920</v>
      </c>
      <c r="D2247" t="s">
        <v>2922</v>
      </c>
      <c r="E2247" t="s">
        <v>45</v>
      </c>
      <c r="F2247" t="s">
        <v>235</v>
      </c>
      <c r="G2247" t="s">
        <v>50</v>
      </c>
      <c r="H2247" t="s">
        <v>87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>
        <v>0</v>
      </c>
      <c r="V2247">
        <v>0</v>
      </c>
      <c r="W2247">
        <v>0</v>
      </c>
      <c r="X2247">
        <v>0</v>
      </c>
      <c r="Y2247">
        <v>0</v>
      </c>
      <c r="Z2247">
        <v>0</v>
      </c>
      <c r="AA2247">
        <v>0</v>
      </c>
      <c r="AB2247">
        <v>9.3624865627050177E-2</v>
      </c>
      <c r="AC2247">
        <v>6.7730000000000004E-3</v>
      </c>
      <c r="AD2247">
        <v>0</v>
      </c>
      <c r="AE2247">
        <v>0</v>
      </c>
      <c r="AF2247">
        <v>0</v>
      </c>
      <c r="AG2247">
        <v>0</v>
      </c>
      <c r="AH2247" t="s">
        <v>633</v>
      </c>
    </row>
    <row r="2248" spans="1:34">
      <c r="A2248" t="s">
        <v>2740</v>
      </c>
      <c r="B2248" t="s">
        <v>2746</v>
      </c>
      <c r="C2248" t="s">
        <v>2920</v>
      </c>
      <c r="D2248" t="s">
        <v>2923</v>
      </c>
      <c r="E2248" t="s">
        <v>45</v>
      </c>
      <c r="F2248" t="s">
        <v>235</v>
      </c>
      <c r="G2248" t="s">
        <v>50</v>
      </c>
      <c r="H2248" t="s">
        <v>87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0</v>
      </c>
      <c r="Y2248">
        <v>0</v>
      </c>
      <c r="Z2248">
        <v>0</v>
      </c>
      <c r="AA2248">
        <v>0</v>
      </c>
      <c r="AB2248">
        <v>9.3624865627050177E-2</v>
      </c>
      <c r="AC2248">
        <v>6.7730000000000004E-3</v>
      </c>
      <c r="AD2248">
        <v>0</v>
      </c>
      <c r="AE2248">
        <v>0</v>
      </c>
      <c r="AF2248">
        <v>0</v>
      </c>
      <c r="AG2248">
        <v>0</v>
      </c>
      <c r="AH2248" t="s">
        <v>633</v>
      </c>
    </row>
    <row r="2249" spans="1:34">
      <c r="A2249" t="s">
        <v>2924</v>
      </c>
      <c r="B2249" t="s">
        <v>2925</v>
      </c>
      <c r="C2249" t="s">
        <v>2926</v>
      </c>
      <c r="D2249" t="s">
        <v>2927</v>
      </c>
      <c r="E2249" t="s">
        <v>230</v>
      </c>
      <c r="I2249">
        <v>4.8529924462527436</v>
      </c>
      <c r="M2249">
        <v>4.8529924462527436</v>
      </c>
      <c r="N2249">
        <v>217.57582800699799</v>
      </c>
      <c r="R2249">
        <v>217.57582800699799</v>
      </c>
      <c r="S2249">
        <v>48287274.840214796</v>
      </c>
      <c r="V2249">
        <v>48287274.840214796</v>
      </c>
      <c r="X2249">
        <v>1.0000000000001159</v>
      </c>
      <c r="AB2249">
        <v>2.9090000000000001E-2</v>
      </c>
      <c r="AC2249">
        <v>6.7730000000000004E-3</v>
      </c>
      <c r="AD2249">
        <v>1.52450024489615</v>
      </c>
      <c r="AE2249">
        <v>0.76919930273105985</v>
      </c>
      <c r="AF2249">
        <v>7.1825549938799531</v>
      </c>
      <c r="AG2249">
        <v>1</v>
      </c>
      <c r="AH2249" t="s">
        <v>230</v>
      </c>
    </row>
    <row r="2250" spans="1:34">
      <c r="A2250" t="s">
        <v>2924</v>
      </c>
      <c r="B2250" t="s">
        <v>2928</v>
      </c>
      <c r="C2250" t="s">
        <v>2926</v>
      </c>
      <c r="D2250" t="s">
        <v>2929</v>
      </c>
      <c r="E2250" t="s">
        <v>230</v>
      </c>
      <c r="I2250">
        <v>4.8529924462527436</v>
      </c>
      <c r="M2250">
        <v>4.8529924462527436</v>
      </c>
      <c r="N2250">
        <v>217.57582800699799</v>
      </c>
      <c r="R2250">
        <v>217.57582800699799</v>
      </c>
      <c r="S2250">
        <v>48287274.840214796</v>
      </c>
      <c r="V2250">
        <v>48287274.840214796</v>
      </c>
      <c r="X2250">
        <v>1.0000000000001159</v>
      </c>
      <c r="AB2250">
        <v>2.9090000000000001E-2</v>
      </c>
      <c r="AC2250">
        <v>6.7730000000000004E-3</v>
      </c>
      <c r="AD2250">
        <v>1.52450024489615</v>
      </c>
      <c r="AE2250">
        <v>0.76919930273105985</v>
      </c>
      <c r="AF2250">
        <v>7.1825549938799531</v>
      </c>
      <c r="AG2250">
        <v>1</v>
      </c>
      <c r="AH2250" t="s">
        <v>230</v>
      </c>
    </row>
    <row r="2251" spans="1:34">
      <c r="A2251" t="s">
        <v>2924</v>
      </c>
      <c r="B2251" t="s">
        <v>2925</v>
      </c>
      <c r="C2251" t="s">
        <v>2930</v>
      </c>
      <c r="D2251" t="s">
        <v>2931</v>
      </c>
      <c r="E2251" t="s">
        <v>230</v>
      </c>
      <c r="F2251" t="s">
        <v>75</v>
      </c>
      <c r="I2251">
        <v>0</v>
      </c>
      <c r="J2251">
        <v>0</v>
      </c>
      <c r="M2251">
        <v>0</v>
      </c>
      <c r="N2251">
        <v>0</v>
      </c>
      <c r="O2251">
        <v>0</v>
      </c>
      <c r="R2251">
        <v>0</v>
      </c>
      <c r="S2251">
        <v>0</v>
      </c>
      <c r="T2251">
        <v>0</v>
      </c>
      <c r="V2251">
        <v>0</v>
      </c>
      <c r="X2251">
        <v>0</v>
      </c>
      <c r="Y2251">
        <v>0</v>
      </c>
      <c r="AB2251">
        <v>4.7466000000000008E-2</v>
      </c>
      <c r="AC2251">
        <v>6.7730000000000004E-3</v>
      </c>
      <c r="AD2251">
        <v>0</v>
      </c>
      <c r="AE2251">
        <v>0</v>
      </c>
      <c r="AF2251">
        <v>0</v>
      </c>
      <c r="AG2251">
        <v>0</v>
      </c>
      <c r="AH2251" t="s">
        <v>2932</v>
      </c>
    </row>
    <row r="2252" spans="1:34">
      <c r="A2252" t="s">
        <v>2924</v>
      </c>
      <c r="B2252" t="s">
        <v>2928</v>
      </c>
      <c r="C2252" t="s">
        <v>2930</v>
      </c>
      <c r="D2252" t="s">
        <v>2933</v>
      </c>
      <c r="E2252" t="s">
        <v>230</v>
      </c>
      <c r="F2252" t="s">
        <v>75</v>
      </c>
      <c r="I2252">
        <v>0</v>
      </c>
      <c r="J2252">
        <v>0</v>
      </c>
      <c r="M2252">
        <v>0</v>
      </c>
      <c r="N2252">
        <v>0</v>
      </c>
      <c r="O2252">
        <v>0</v>
      </c>
      <c r="R2252">
        <v>0</v>
      </c>
      <c r="S2252">
        <v>0</v>
      </c>
      <c r="T2252">
        <v>0</v>
      </c>
      <c r="V2252">
        <v>0</v>
      </c>
      <c r="X2252">
        <v>0</v>
      </c>
      <c r="Y2252">
        <v>0</v>
      </c>
      <c r="AB2252">
        <v>4.7466000000000008E-2</v>
      </c>
      <c r="AC2252">
        <v>6.7730000000000004E-3</v>
      </c>
      <c r="AD2252">
        <v>0</v>
      </c>
      <c r="AE2252">
        <v>0</v>
      </c>
      <c r="AF2252">
        <v>0</v>
      </c>
      <c r="AG2252">
        <v>0</v>
      </c>
      <c r="AH2252" t="s">
        <v>2932</v>
      </c>
    </row>
    <row r="2253" spans="1:34">
      <c r="A2253" t="s">
        <v>2934</v>
      </c>
      <c r="B2253" t="s">
        <v>2935</v>
      </c>
      <c r="C2253" t="s">
        <v>2936</v>
      </c>
      <c r="D2253" t="s">
        <v>2937</v>
      </c>
      <c r="E2253" t="s">
        <v>45</v>
      </c>
      <c r="I2253">
        <v>2.700075330677048</v>
      </c>
      <c r="M2253">
        <v>2.700075330677048</v>
      </c>
      <c r="N2253">
        <v>451.1375865006234</v>
      </c>
      <c r="R2253">
        <v>451.1375865006234</v>
      </c>
      <c r="S2253">
        <v>40693915.338766053</v>
      </c>
      <c r="V2253">
        <v>40693915.338766053</v>
      </c>
      <c r="X2253">
        <v>1.607534073490376</v>
      </c>
      <c r="AB2253">
        <v>2.1501865627050171E-2</v>
      </c>
      <c r="AC2253">
        <v>6.7730000000000004E-3</v>
      </c>
      <c r="AD2253">
        <v>0.8481912033540463</v>
      </c>
      <c r="AE2253">
        <v>2.2991141440715062</v>
      </c>
      <c r="AF2253">
        <v>5.8756555437296498</v>
      </c>
      <c r="AG2253">
        <v>1</v>
      </c>
      <c r="AH2253" t="s">
        <v>45</v>
      </c>
    </row>
    <row r="2254" spans="1:34">
      <c r="A2254" t="s">
        <v>2934</v>
      </c>
      <c r="B2254" t="s">
        <v>2938</v>
      </c>
      <c r="C2254" t="s">
        <v>2936</v>
      </c>
      <c r="D2254" t="s">
        <v>2939</v>
      </c>
      <c r="E2254" t="s">
        <v>45</v>
      </c>
      <c r="I2254">
        <v>2.6803674812092231</v>
      </c>
      <c r="M2254">
        <v>2.6803674812092231</v>
      </c>
      <c r="N2254">
        <v>447.84473331870771</v>
      </c>
      <c r="R2254">
        <v>447.84473331870771</v>
      </c>
      <c r="S2254">
        <v>40396890.456296682</v>
      </c>
      <c r="V2254">
        <v>40396890.456296682</v>
      </c>
      <c r="X2254">
        <v>1.5958006825087241</v>
      </c>
      <c r="AB2254">
        <v>2.1501865627050171E-2</v>
      </c>
      <c r="AC2254">
        <v>6.7730000000000004E-3</v>
      </c>
      <c r="AD2254">
        <v>0.84200025587724281</v>
      </c>
      <c r="AE2254">
        <v>1.751620148970227</v>
      </c>
      <c r="AF2254">
        <v>5.3022627516837444</v>
      </c>
      <c r="AG2254">
        <v>1</v>
      </c>
      <c r="AH2254" t="s">
        <v>45</v>
      </c>
    </row>
    <row r="2255" spans="1:34">
      <c r="A2255" t="s">
        <v>2934</v>
      </c>
      <c r="B2255" t="s">
        <v>2940</v>
      </c>
      <c r="C2255" t="s">
        <v>2936</v>
      </c>
      <c r="D2255" t="s">
        <v>2941</v>
      </c>
      <c r="E2255" t="s">
        <v>45</v>
      </c>
      <c r="I2255">
        <v>2.7177485002085522</v>
      </c>
      <c r="M2255">
        <v>2.7177485002085522</v>
      </c>
      <c r="N2255">
        <v>454.09047857651223</v>
      </c>
      <c r="R2255">
        <v>454.09047857651223</v>
      </c>
      <c r="S2255">
        <v>40960274.746043168</v>
      </c>
      <c r="V2255">
        <v>40960274.746043168</v>
      </c>
      <c r="X2255">
        <v>1.6180560844452849</v>
      </c>
      <c r="AB2255">
        <v>2.1501865627050171E-2</v>
      </c>
      <c r="AC2255">
        <v>6.7730000000000004E-3</v>
      </c>
      <c r="AD2255">
        <v>0.85374298435870732</v>
      </c>
      <c r="AE2255">
        <v>2.314162847927582</v>
      </c>
      <c r="AF2255">
        <v>5.9139291981218918</v>
      </c>
      <c r="AG2255">
        <v>1</v>
      </c>
      <c r="AH2255" t="s">
        <v>45</v>
      </c>
    </row>
    <row r="2256" spans="1:34">
      <c r="A2256" t="s">
        <v>2934</v>
      </c>
      <c r="B2256" t="s">
        <v>2935</v>
      </c>
      <c r="C2256" t="s">
        <v>2942</v>
      </c>
      <c r="D2256" t="s">
        <v>2943</v>
      </c>
      <c r="E2256" t="s">
        <v>230</v>
      </c>
      <c r="I2256">
        <v>4.8529924462527436</v>
      </c>
      <c r="M2256">
        <v>4.8529924462527436</v>
      </c>
      <c r="N2256">
        <v>217.57582800699799</v>
      </c>
      <c r="R2256">
        <v>217.57582800699799</v>
      </c>
      <c r="S2256">
        <v>48287274.840214796</v>
      </c>
      <c r="V2256">
        <v>48287274.840214796</v>
      </c>
      <c r="X2256">
        <v>1.0000000000001159</v>
      </c>
      <c r="AB2256">
        <v>2.9090000000000001E-2</v>
      </c>
      <c r="AC2256">
        <v>6.7730000000000004E-3</v>
      </c>
      <c r="AD2256">
        <v>1.52450024489615</v>
      </c>
      <c r="AE2256">
        <v>4.1323230679842116</v>
      </c>
      <c r="AF2256">
        <v>10.545678759133111</v>
      </c>
      <c r="AG2256">
        <v>1</v>
      </c>
      <c r="AH2256" t="s">
        <v>230</v>
      </c>
    </row>
    <row r="2257" spans="1:34">
      <c r="A2257" t="s">
        <v>2934</v>
      </c>
      <c r="B2257" t="s">
        <v>2938</v>
      </c>
      <c r="C2257" t="s">
        <v>2942</v>
      </c>
      <c r="D2257" t="s">
        <v>2944</v>
      </c>
      <c r="E2257" t="s">
        <v>230</v>
      </c>
      <c r="I2257">
        <v>4.8529924462527436</v>
      </c>
      <c r="M2257">
        <v>4.8529924462527436</v>
      </c>
      <c r="N2257">
        <v>217.57582800699799</v>
      </c>
      <c r="R2257">
        <v>217.57582800699799</v>
      </c>
      <c r="S2257">
        <v>48287274.840214796</v>
      </c>
      <c r="V2257">
        <v>48287274.840214796</v>
      </c>
      <c r="X2257">
        <v>1.0000000000001159</v>
      </c>
      <c r="AB2257">
        <v>2.9090000000000001E-2</v>
      </c>
      <c r="AC2257">
        <v>6.7730000000000004E-3</v>
      </c>
      <c r="AD2257">
        <v>1.52450024489615</v>
      </c>
      <c r="AE2257">
        <v>3.1714305636261679</v>
      </c>
      <c r="AF2257">
        <v>9.5847862547750609</v>
      </c>
      <c r="AG2257">
        <v>1</v>
      </c>
      <c r="AH2257" t="s">
        <v>230</v>
      </c>
    </row>
    <row r="2258" spans="1:34">
      <c r="A2258" t="s">
        <v>2934</v>
      </c>
      <c r="B2258" t="s">
        <v>2940</v>
      </c>
      <c r="C2258" t="s">
        <v>2942</v>
      </c>
      <c r="D2258" t="s">
        <v>2945</v>
      </c>
      <c r="E2258" t="s">
        <v>230</v>
      </c>
      <c r="I2258">
        <v>4.8529924462527436</v>
      </c>
      <c r="M2258">
        <v>4.8529924462527436</v>
      </c>
      <c r="N2258">
        <v>217.57582800699799</v>
      </c>
      <c r="R2258">
        <v>217.57582800699799</v>
      </c>
      <c r="S2258">
        <v>48287274.840214796</v>
      </c>
      <c r="V2258">
        <v>48287274.840214796</v>
      </c>
      <c r="X2258">
        <v>1.0000000000001159</v>
      </c>
      <c r="AB2258">
        <v>2.9090000000000001E-2</v>
      </c>
      <c r="AC2258">
        <v>6.7730000000000004E-3</v>
      </c>
      <c r="AD2258">
        <v>1.52450024489615</v>
      </c>
      <c r="AE2258">
        <v>4.1323230679842116</v>
      </c>
      <c r="AF2258">
        <v>10.545678759133111</v>
      </c>
      <c r="AG2258">
        <v>1</v>
      </c>
      <c r="AH2258" t="s">
        <v>230</v>
      </c>
    </row>
    <row r="2259" spans="1:34">
      <c r="A2259" t="s">
        <v>2934</v>
      </c>
      <c r="B2259" t="s">
        <v>2935</v>
      </c>
      <c r="C2259" t="s">
        <v>2946</v>
      </c>
      <c r="D2259" t="s">
        <v>2947</v>
      </c>
      <c r="E2259" t="s">
        <v>50</v>
      </c>
      <c r="I2259">
        <v>0</v>
      </c>
      <c r="M2259">
        <v>0</v>
      </c>
      <c r="N2259">
        <v>0</v>
      </c>
      <c r="R2259">
        <v>0</v>
      </c>
      <c r="S2259">
        <v>0</v>
      </c>
      <c r="V2259">
        <v>0</v>
      </c>
      <c r="X2259">
        <v>0</v>
      </c>
      <c r="AB2259">
        <v>3.0099000000000001E-2</v>
      </c>
      <c r="AC2259">
        <v>6.7730000000000004E-3</v>
      </c>
      <c r="AD2259">
        <v>0</v>
      </c>
      <c r="AE2259">
        <v>0</v>
      </c>
      <c r="AF2259">
        <v>0</v>
      </c>
      <c r="AG2259">
        <v>0</v>
      </c>
      <c r="AH2259" t="s">
        <v>50</v>
      </c>
    </row>
    <row r="2260" spans="1:34">
      <c r="A2260" t="s">
        <v>2934</v>
      </c>
      <c r="B2260" t="s">
        <v>2938</v>
      </c>
      <c r="C2260" t="s">
        <v>2946</v>
      </c>
      <c r="D2260" t="s">
        <v>2948</v>
      </c>
      <c r="E2260" t="s">
        <v>50</v>
      </c>
      <c r="I2260">
        <v>0</v>
      </c>
      <c r="M2260">
        <v>0</v>
      </c>
      <c r="N2260">
        <v>0</v>
      </c>
      <c r="R2260">
        <v>0</v>
      </c>
      <c r="S2260">
        <v>0</v>
      </c>
      <c r="V2260">
        <v>0</v>
      </c>
      <c r="X2260">
        <v>0</v>
      </c>
      <c r="AB2260">
        <v>3.0099000000000001E-2</v>
      </c>
      <c r="AC2260">
        <v>6.7730000000000004E-3</v>
      </c>
      <c r="AD2260">
        <v>0</v>
      </c>
      <c r="AE2260">
        <v>0</v>
      </c>
      <c r="AF2260">
        <v>0</v>
      </c>
      <c r="AG2260">
        <v>0</v>
      </c>
      <c r="AH2260" t="s">
        <v>50</v>
      </c>
    </row>
    <row r="2261" spans="1:34">
      <c r="A2261" t="s">
        <v>2934</v>
      </c>
      <c r="B2261" t="s">
        <v>2940</v>
      </c>
      <c r="C2261" t="s">
        <v>2946</v>
      </c>
      <c r="D2261" t="s">
        <v>2949</v>
      </c>
      <c r="E2261" t="s">
        <v>50</v>
      </c>
      <c r="I2261">
        <v>0</v>
      </c>
      <c r="M2261">
        <v>0</v>
      </c>
      <c r="N2261">
        <v>0</v>
      </c>
      <c r="R2261">
        <v>0</v>
      </c>
      <c r="S2261">
        <v>0</v>
      </c>
      <c r="V2261">
        <v>0</v>
      </c>
      <c r="X2261">
        <v>0</v>
      </c>
      <c r="AB2261">
        <v>3.0099000000000001E-2</v>
      </c>
      <c r="AC2261">
        <v>6.7730000000000004E-3</v>
      </c>
      <c r="AD2261">
        <v>0</v>
      </c>
      <c r="AE2261">
        <v>0</v>
      </c>
      <c r="AF2261">
        <v>0</v>
      </c>
      <c r="AG2261">
        <v>0</v>
      </c>
      <c r="AH2261" t="s">
        <v>50</v>
      </c>
    </row>
    <row r="2262" spans="1:34">
      <c r="A2262" t="s">
        <v>2934</v>
      </c>
      <c r="B2262" t="s">
        <v>2935</v>
      </c>
      <c r="C2262" t="s">
        <v>2950</v>
      </c>
      <c r="D2262" t="s">
        <v>2951</v>
      </c>
      <c r="E2262" t="s">
        <v>45</v>
      </c>
      <c r="F2262" t="s">
        <v>230</v>
      </c>
      <c r="I2262">
        <v>1.1881010160898839</v>
      </c>
      <c r="J2262">
        <v>2.5</v>
      </c>
      <c r="M2262">
        <v>3.6881010160898842</v>
      </c>
      <c r="N2262">
        <v>198.5118781050181</v>
      </c>
      <c r="O2262">
        <v>112.0833333333333</v>
      </c>
      <c r="R2262">
        <v>310.59521143835138</v>
      </c>
      <c r="S2262">
        <v>17906345.653897069</v>
      </c>
      <c r="T2262">
        <v>24875000</v>
      </c>
      <c r="V2262">
        <v>42781345.653897077</v>
      </c>
      <c r="X2262">
        <v>0.70735540020437582</v>
      </c>
      <c r="Y2262">
        <v>0.51514607279693492</v>
      </c>
      <c r="AB2262">
        <v>5.0591865627050182E-2</v>
      </c>
      <c r="AC2262">
        <v>6.7730000000000004E-3</v>
      </c>
      <c r="AD2262">
        <v>1.1585657642167171</v>
      </c>
      <c r="AE2262">
        <v>3.1404180152005359</v>
      </c>
      <c r="AF2262">
        <v>8.0444496611341876</v>
      </c>
      <c r="AG2262">
        <v>1</v>
      </c>
      <c r="AH2262" t="s">
        <v>262</v>
      </c>
    </row>
    <row r="2263" spans="1:34">
      <c r="A2263" t="s">
        <v>2934</v>
      </c>
      <c r="B2263" t="s">
        <v>2938</v>
      </c>
      <c r="C2263" t="s">
        <v>2950</v>
      </c>
      <c r="D2263" t="s">
        <v>2952</v>
      </c>
      <c r="E2263" t="s">
        <v>45</v>
      </c>
      <c r="F2263" t="s">
        <v>230</v>
      </c>
      <c r="I2263">
        <v>1.1751120051229491</v>
      </c>
      <c r="J2263">
        <v>2.5</v>
      </c>
      <c r="M2263">
        <v>3.6751120051229491</v>
      </c>
      <c r="N2263">
        <v>196.34163085595941</v>
      </c>
      <c r="O2263">
        <v>112.0833333333333</v>
      </c>
      <c r="R2263">
        <v>308.42496418929278</v>
      </c>
      <c r="S2263">
        <v>17710583.074010011</v>
      </c>
      <c r="T2263">
        <v>24875000</v>
      </c>
      <c r="V2263">
        <v>42585583.074010007</v>
      </c>
      <c r="X2263">
        <v>0.69962217977416963</v>
      </c>
      <c r="Y2263">
        <v>0.51514607279693492</v>
      </c>
      <c r="AB2263">
        <v>5.0591865627050182E-2</v>
      </c>
      <c r="AC2263">
        <v>6.7730000000000004E-3</v>
      </c>
      <c r="AD2263">
        <v>1.154485446635481</v>
      </c>
      <c r="AE2263">
        <v>2.4016856953478469</v>
      </c>
      <c r="AF2263">
        <v>7.2886480127333284</v>
      </c>
      <c r="AG2263">
        <v>1</v>
      </c>
      <c r="AH2263" t="s">
        <v>262</v>
      </c>
    </row>
    <row r="2264" spans="1:34">
      <c r="A2264" t="s">
        <v>2934</v>
      </c>
      <c r="B2264" t="s">
        <v>2940</v>
      </c>
      <c r="C2264" t="s">
        <v>2950</v>
      </c>
      <c r="D2264" t="s">
        <v>2953</v>
      </c>
      <c r="E2264" t="s">
        <v>45</v>
      </c>
      <c r="F2264" t="s">
        <v>230</v>
      </c>
      <c r="I2264">
        <v>1.1990934242351581</v>
      </c>
      <c r="J2264">
        <v>2.5</v>
      </c>
      <c r="M2264">
        <v>3.6990934242351581</v>
      </c>
      <c r="N2264">
        <v>200.34852629929091</v>
      </c>
      <c r="O2264">
        <v>112.0833333333333</v>
      </c>
      <c r="R2264">
        <v>312.43185963262431</v>
      </c>
      <c r="S2264">
        <v>18072016.634017751</v>
      </c>
      <c r="T2264">
        <v>24875000</v>
      </c>
      <c r="V2264">
        <v>42947016.634017751</v>
      </c>
      <c r="X2264">
        <v>0.71389991044172918</v>
      </c>
      <c r="Y2264">
        <v>0.51514607279693492</v>
      </c>
      <c r="AB2264">
        <v>5.0591865627050182E-2</v>
      </c>
      <c r="AC2264">
        <v>6.7730000000000004E-3</v>
      </c>
      <c r="AD2264">
        <v>1.1620188767230859</v>
      </c>
      <c r="AE2264">
        <v>3.149778050736237</v>
      </c>
      <c r="AF2264">
        <v>8.0682552173215321</v>
      </c>
      <c r="AG2264">
        <v>1</v>
      </c>
      <c r="AH2264" t="s">
        <v>262</v>
      </c>
    </row>
    <row r="2265" spans="1:34">
      <c r="A2265" t="s">
        <v>2934</v>
      </c>
      <c r="B2265" t="s">
        <v>2935</v>
      </c>
      <c r="C2265" t="s">
        <v>2954</v>
      </c>
      <c r="D2265" t="s">
        <v>2955</v>
      </c>
      <c r="E2265" t="s">
        <v>45</v>
      </c>
      <c r="F2265" t="s">
        <v>50</v>
      </c>
      <c r="I2265">
        <v>2.3469483141425829</v>
      </c>
      <c r="J2265">
        <v>5</v>
      </c>
      <c r="M2265">
        <v>7.3469483141425833</v>
      </c>
      <c r="N2265">
        <v>392.13594748798988</v>
      </c>
      <c r="O2265">
        <v>9.85</v>
      </c>
      <c r="R2265">
        <v>401.98594748799002</v>
      </c>
      <c r="S2265">
        <v>35371796.821768522</v>
      </c>
      <c r="T2265">
        <v>12476187.5</v>
      </c>
      <c r="V2265">
        <v>47847984.321768522</v>
      </c>
      <c r="X2265">
        <v>1.397294120219587</v>
      </c>
      <c r="Y2265">
        <v>4.2497306034482762E-2</v>
      </c>
      <c r="AB2265">
        <v>5.1600865627050158E-2</v>
      </c>
      <c r="AC2265">
        <v>6.7730000000000004E-3</v>
      </c>
      <c r="AD2265">
        <v>2.3079418787882462</v>
      </c>
      <c r="AE2265">
        <v>6.2559264894924098</v>
      </c>
      <c r="AF2265">
        <v>15.969190548050291</v>
      </c>
      <c r="AG2265">
        <v>1</v>
      </c>
      <c r="AH2265" t="s">
        <v>65</v>
      </c>
    </row>
    <row r="2266" spans="1:34">
      <c r="A2266" t="s">
        <v>2934</v>
      </c>
      <c r="B2266" t="s">
        <v>2938</v>
      </c>
      <c r="C2266" t="s">
        <v>2954</v>
      </c>
      <c r="D2266" t="s">
        <v>2956</v>
      </c>
      <c r="E2266" t="s">
        <v>45</v>
      </c>
      <c r="F2266" t="s">
        <v>50</v>
      </c>
      <c r="I2266">
        <v>2.3308243132737978</v>
      </c>
      <c r="J2266">
        <v>5</v>
      </c>
      <c r="M2266">
        <v>7.3308243132737978</v>
      </c>
      <c r="N2266">
        <v>389.44189567616371</v>
      </c>
      <c r="O2266">
        <v>9.85</v>
      </c>
      <c r="R2266">
        <v>399.29189567616368</v>
      </c>
      <c r="S2266">
        <v>35128785.555074707</v>
      </c>
      <c r="T2266">
        <v>12476187.5</v>
      </c>
      <c r="V2266">
        <v>47604973.055074707</v>
      </c>
      <c r="X2266">
        <v>1.3876944322023419</v>
      </c>
      <c r="Y2266">
        <v>4.2497306034482762E-2</v>
      </c>
      <c r="AB2266">
        <v>5.1600865627050158E-2</v>
      </c>
      <c r="AC2266">
        <v>6.7730000000000004E-3</v>
      </c>
      <c r="AD2266">
        <v>2.3028767476252772</v>
      </c>
      <c r="AE2266">
        <v>4.7906936887244269</v>
      </c>
      <c r="AF2266">
        <v>14.482768615250549</v>
      </c>
      <c r="AG2266">
        <v>1</v>
      </c>
      <c r="AH2266" t="s">
        <v>65</v>
      </c>
    </row>
    <row r="2267" spans="1:34">
      <c r="A2267" t="s">
        <v>2934</v>
      </c>
      <c r="B2267" t="s">
        <v>2940</v>
      </c>
      <c r="C2267" t="s">
        <v>2954</v>
      </c>
      <c r="D2267" t="s">
        <v>2957</v>
      </c>
      <c r="E2267" t="s">
        <v>45</v>
      </c>
      <c r="F2267" t="s">
        <v>50</v>
      </c>
      <c r="I2267">
        <v>2.3624969449235782</v>
      </c>
      <c r="J2267">
        <v>5</v>
      </c>
      <c r="M2267">
        <v>7.3624969449235778</v>
      </c>
      <c r="N2267">
        <v>394.73386454764778</v>
      </c>
      <c r="O2267">
        <v>9.85</v>
      </c>
      <c r="R2267">
        <v>404.58386454764781</v>
      </c>
      <c r="S2267">
        <v>35606136.455721207</v>
      </c>
      <c r="T2267">
        <v>12476187.5</v>
      </c>
      <c r="V2267">
        <v>48082323.955721207</v>
      </c>
      <c r="X2267">
        <v>1.406551252230902</v>
      </c>
      <c r="Y2267">
        <v>4.2497306034482762E-2</v>
      </c>
      <c r="AB2267">
        <v>5.1600865627050158E-2</v>
      </c>
      <c r="AC2267">
        <v>6.7730000000000004E-3</v>
      </c>
      <c r="AD2267">
        <v>2.3128262654210192</v>
      </c>
      <c r="AE2267">
        <v>6.2691661486024266</v>
      </c>
      <c r="AF2267">
        <v>16.002863224574071</v>
      </c>
      <c r="AG2267">
        <v>1</v>
      </c>
      <c r="AH2267" t="s">
        <v>65</v>
      </c>
    </row>
    <row r="2268" spans="1:34">
      <c r="A2268" t="s">
        <v>2934</v>
      </c>
      <c r="B2268" t="s">
        <v>2935</v>
      </c>
      <c r="C2268" t="s">
        <v>2958</v>
      </c>
      <c r="D2268" t="s">
        <v>2959</v>
      </c>
      <c r="E2268" t="s">
        <v>230</v>
      </c>
      <c r="F2268" t="s">
        <v>50</v>
      </c>
      <c r="I2268">
        <v>0</v>
      </c>
      <c r="J2268">
        <v>0</v>
      </c>
      <c r="M2268">
        <v>0</v>
      </c>
      <c r="N2268">
        <v>0</v>
      </c>
      <c r="O2268">
        <v>0</v>
      </c>
      <c r="R2268">
        <v>0</v>
      </c>
      <c r="S2268">
        <v>0</v>
      </c>
      <c r="T2268">
        <v>0</v>
      </c>
      <c r="V2268">
        <v>0</v>
      </c>
      <c r="X2268">
        <v>0</v>
      </c>
      <c r="Y2268">
        <v>0</v>
      </c>
      <c r="AB2268">
        <v>5.9189000000000012E-2</v>
      </c>
      <c r="AC2268">
        <v>6.7730000000000004E-3</v>
      </c>
      <c r="AD2268">
        <v>0</v>
      </c>
      <c r="AE2268">
        <v>0</v>
      </c>
      <c r="AF2268">
        <v>0</v>
      </c>
      <c r="AG2268">
        <v>0</v>
      </c>
      <c r="AH2268" t="s">
        <v>281</v>
      </c>
    </row>
    <row r="2269" spans="1:34">
      <c r="A2269" t="s">
        <v>2934</v>
      </c>
      <c r="B2269" t="s">
        <v>2938</v>
      </c>
      <c r="C2269" t="s">
        <v>2958</v>
      </c>
      <c r="D2269" t="s">
        <v>2960</v>
      </c>
      <c r="E2269" t="s">
        <v>230</v>
      </c>
      <c r="F2269" t="s">
        <v>50</v>
      </c>
      <c r="I2269">
        <v>0</v>
      </c>
      <c r="J2269">
        <v>0</v>
      </c>
      <c r="M2269">
        <v>0</v>
      </c>
      <c r="N2269">
        <v>0</v>
      </c>
      <c r="O2269">
        <v>0</v>
      </c>
      <c r="R2269">
        <v>0</v>
      </c>
      <c r="S2269">
        <v>0</v>
      </c>
      <c r="T2269">
        <v>0</v>
      </c>
      <c r="V2269">
        <v>0</v>
      </c>
      <c r="X2269">
        <v>0</v>
      </c>
      <c r="Y2269">
        <v>0</v>
      </c>
      <c r="AB2269">
        <v>5.9189000000000012E-2</v>
      </c>
      <c r="AC2269">
        <v>6.7730000000000004E-3</v>
      </c>
      <c r="AD2269">
        <v>0</v>
      </c>
      <c r="AE2269">
        <v>0</v>
      </c>
      <c r="AF2269">
        <v>0</v>
      </c>
      <c r="AG2269">
        <v>0</v>
      </c>
      <c r="AH2269" t="s">
        <v>281</v>
      </c>
    </row>
    <row r="2270" spans="1:34">
      <c r="A2270" t="s">
        <v>2934</v>
      </c>
      <c r="B2270" t="s">
        <v>2940</v>
      </c>
      <c r="C2270" t="s">
        <v>2958</v>
      </c>
      <c r="D2270" t="s">
        <v>2961</v>
      </c>
      <c r="E2270" t="s">
        <v>230</v>
      </c>
      <c r="F2270" t="s">
        <v>50</v>
      </c>
      <c r="I2270">
        <v>0</v>
      </c>
      <c r="J2270">
        <v>0</v>
      </c>
      <c r="M2270">
        <v>0</v>
      </c>
      <c r="N2270">
        <v>0</v>
      </c>
      <c r="O2270">
        <v>0</v>
      </c>
      <c r="R2270">
        <v>0</v>
      </c>
      <c r="S2270">
        <v>0</v>
      </c>
      <c r="T2270">
        <v>0</v>
      </c>
      <c r="V2270">
        <v>0</v>
      </c>
      <c r="X2270">
        <v>0</v>
      </c>
      <c r="Y2270">
        <v>0</v>
      </c>
      <c r="AB2270">
        <v>5.9189000000000012E-2</v>
      </c>
      <c r="AC2270">
        <v>6.7730000000000004E-3</v>
      </c>
      <c r="AD2270">
        <v>0</v>
      </c>
      <c r="AE2270">
        <v>0</v>
      </c>
      <c r="AF2270">
        <v>0</v>
      </c>
      <c r="AG2270">
        <v>0</v>
      </c>
      <c r="AH2270" t="s">
        <v>281</v>
      </c>
    </row>
    <row r="2271" spans="1:34">
      <c r="A2271" t="s">
        <v>2934</v>
      </c>
      <c r="B2271" t="s">
        <v>2935</v>
      </c>
      <c r="C2271" t="s">
        <v>2962</v>
      </c>
      <c r="D2271" t="s">
        <v>2963</v>
      </c>
      <c r="E2271" t="s">
        <v>45</v>
      </c>
      <c r="F2271" t="s">
        <v>230</v>
      </c>
      <c r="G2271" t="s">
        <v>50</v>
      </c>
      <c r="I2271">
        <v>0</v>
      </c>
      <c r="J2271">
        <v>0</v>
      </c>
      <c r="K2271">
        <v>0</v>
      </c>
      <c r="M2271">
        <v>0</v>
      </c>
      <c r="N2271">
        <v>0</v>
      </c>
      <c r="O2271">
        <v>0</v>
      </c>
      <c r="P2271">
        <v>0</v>
      </c>
      <c r="R2271">
        <v>0</v>
      </c>
      <c r="S2271">
        <v>0</v>
      </c>
      <c r="T2271">
        <v>0</v>
      </c>
      <c r="U2271">
        <v>0</v>
      </c>
      <c r="V2271">
        <v>0</v>
      </c>
      <c r="X2271">
        <v>0</v>
      </c>
      <c r="Y2271">
        <v>0</v>
      </c>
      <c r="Z2271">
        <v>0</v>
      </c>
      <c r="AB2271">
        <v>8.0690865627050176E-2</v>
      </c>
      <c r="AC2271">
        <v>6.7730000000000004E-3</v>
      </c>
      <c r="AD2271">
        <v>0</v>
      </c>
      <c r="AE2271">
        <v>0</v>
      </c>
      <c r="AF2271">
        <v>0</v>
      </c>
      <c r="AG2271">
        <v>0</v>
      </c>
      <c r="AH2271" t="s">
        <v>379</v>
      </c>
    </row>
    <row r="2272" spans="1:34">
      <c r="A2272" t="s">
        <v>2934</v>
      </c>
      <c r="B2272" t="s">
        <v>2938</v>
      </c>
      <c r="C2272" t="s">
        <v>2962</v>
      </c>
      <c r="D2272" t="s">
        <v>2964</v>
      </c>
      <c r="E2272" t="s">
        <v>45</v>
      </c>
      <c r="F2272" t="s">
        <v>230</v>
      </c>
      <c r="G2272" t="s">
        <v>50</v>
      </c>
      <c r="I2272">
        <v>0</v>
      </c>
      <c r="J2272">
        <v>0</v>
      </c>
      <c r="K2272">
        <v>0</v>
      </c>
      <c r="M2272">
        <v>0</v>
      </c>
      <c r="N2272">
        <v>0</v>
      </c>
      <c r="O2272">
        <v>0</v>
      </c>
      <c r="P2272">
        <v>0</v>
      </c>
      <c r="R2272">
        <v>0</v>
      </c>
      <c r="S2272">
        <v>0</v>
      </c>
      <c r="T2272">
        <v>0</v>
      </c>
      <c r="U2272">
        <v>0</v>
      </c>
      <c r="V2272">
        <v>0</v>
      </c>
      <c r="X2272">
        <v>0</v>
      </c>
      <c r="Y2272">
        <v>0</v>
      </c>
      <c r="Z2272">
        <v>0</v>
      </c>
      <c r="AB2272">
        <v>8.0690865627050176E-2</v>
      </c>
      <c r="AC2272">
        <v>6.7730000000000004E-3</v>
      </c>
      <c r="AD2272">
        <v>0</v>
      </c>
      <c r="AE2272">
        <v>0</v>
      </c>
      <c r="AF2272">
        <v>0</v>
      </c>
      <c r="AG2272">
        <v>0</v>
      </c>
      <c r="AH2272" t="s">
        <v>379</v>
      </c>
    </row>
    <row r="2273" spans="1:34">
      <c r="A2273" t="s">
        <v>2934</v>
      </c>
      <c r="B2273" t="s">
        <v>2940</v>
      </c>
      <c r="C2273" t="s">
        <v>2962</v>
      </c>
      <c r="D2273" t="s">
        <v>2965</v>
      </c>
      <c r="E2273" t="s">
        <v>45</v>
      </c>
      <c r="F2273" t="s">
        <v>230</v>
      </c>
      <c r="G2273" t="s">
        <v>50</v>
      </c>
      <c r="I2273">
        <v>0</v>
      </c>
      <c r="J2273">
        <v>0</v>
      </c>
      <c r="K2273">
        <v>0</v>
      </c>
      <c r="M2273">
        <v>0</v>
      </c>
      <c r="N2273">
        <v>0</v>
      </c>
      <c r="O2273">
        <v>0</v>
      </c>
      <c r="P2273">
        <v>0</v>
      </c>
      <c r="R2273">
        <v>0</v>
      </c>
      <c r="S2273">
        <v>0</v>
      </c>
      <c r="T2273">
        <v>0</v>
      </c>
      <c r="U2273">
        <v>0</v>
      </c>
      <c r="V2273">
        <v>0</v>
      </c>
      <c r="X2273">
        <v>0</v>
      </c>
      <c r="Y2273">
        <v>0</v>
      </c>
      <c r="Z2273">
        <v>0</v>
      </c>
      <c r="AB2273">
        <v>8.0690865627050176E-2</v>
      </c>
      <c r="AC2273">
        <v>6.7730000000000004E-3</v>
      </c>
      <c r="AD2273">
        <v>0</v>
      </c>
      <c r="AE2273">
        <v>0</v>
      </c>
      <c r="AF2273">
        <v>0</v>
      </c>
      <c r="AG2273">
        <v>0</v>
      </c>
      <c r="AH2273" t="s">
        <v>379</v>
      </c>
    </row>
    <row r="2274" spans="1:34">
      <c r="A2274" t="s">
        <v>2934</v>
      </c>
      <c r="B2274" t="s">
        <v>2935</v>
      </c>
      <c r="C2274" t="s">
        <v>2966</v>
      </c>
      <c r="D2274" t="s">
        <v>2967</v>
      </c>
      <c r="E2274" t="s">
        <v>45</v>
      </c>
      <c r="F2274" t="s">
        <v>230</v>
      </c>
      <c r="G2274" t="s">
        <v>75</v>
      </c>
      <c r="I2274">
        <v>0</v>
      </c>
      <c r="J2274">
        <v>0</v>
      </c>
      <c r="K2274">
        <v>0</v>
      </c>
      <c r="M2274">
        <v>0</v>
      </c>
      <c r="N2274">
        <v>0</v>
      </c>
      <c r="O2274">
        <v>0</v>
      </c>
      <c r="P2274">
        <v>0</v>
      </c>
      <c r="R2274">
        <v>0</v>
      </c>
      <c r="S2274">
        <v>0</v>
      </c>
      <c r="T2274">
        <v>0</v>
      </c>
      <c r="U2274">
        <v>0</v>
      </c>
      <c r="V2274">
        <v>0</v>
      </c>
      <c r="X2274">
        <v>0</v>
      </c>
      <c r="Y2274">
        <v>0</v>
      </c>
      <c r="Z2274">
        <v>0</v>
      </c>
      <c r="AB2274">
        <v>6.8967865627050179E-2</v>
      </c>
      <c r="AC2274">
        <v>6.7730000000000004E-3</v>
      </c>
      <c r="AD2274">
        <v>0</v>
      </c>
      <c r="AE2274">
        <v>0</v>
      </c>
      <c r="AF2274">
        <v>0</v>
      </c>
      <c r="AG2274">
        <v>0</v>
      </c>
      <c r="AH2274" t="s">
        <v>384</v>
      </c>
    </row>
    <row r="2275" spans="1:34">
      <c r="A2275" t="s">
        <v>2934</v>
      </c>
      <c r="B2275" t="s">
        <v>2938</v>
      </c>
      <c r="C2275" t="s">
        <v>2966</v>
      </c>
      <c r="D2275" t="s">
        <v>2968</v>
      </c>
      <c r="E2275" t="s">
        <v>45</v>
      </c>
      <c r="F2275" t="s">
        <v>230</v>
      </c>
      <c r="G2275" t="s">
        <v>75</v>
      </c>
      <c r="I2275">
        <v>0</v>
      </c>
      <c r="J2275">
        <v>0</v>
      </c>
      <c r="K2275">
        <v>0</v>
      </c>
      <c r="M2275">
        <v>0</v>
      </c>
      <c r="N2275">
        <v>0</v>
      </c>
      <c r="O2275">
        <v>0</v>
      </c>
      <c r="P2275">
        <v>0</v>
      </c>
      <c r="R2275">
        <v>0</v>
      </c>
      <c r="S2275">
        <v>0</v>
      </c>
      <c r="T2275">
        <v>0</v>
      </c>
      <c r="U2275">
        <v>0</v>
      </c>
      <c r="V2275">
        <v>0</v>
      </c>
      <c r="X2275">
        <v>0</v>
      </c>
      <c r="Y2275">
        <v>0</v>
      </c>
      <c r="Z2275">
        <v>0</v>
      </c>
      <c r="AB2275">
        <v>6.8967865627050179E-2</v>
      </c>
      <c r="AC2275">
        <v>6.7730000000000004E-3</v>
      </c>
      <c r="AD2275">
        <v>0</v>
      </c>
      <c r="AE2275">
        <v>0</v>
      </c>
      <c r="AF2275">
        <v>0</v>
      </c>
      <c r="AG2275">
        <v>0</v>
      </c>
      <c r="AH2275" t="s">
        <v>384</v>
      </c>
    </row>
    <row r="2276" spans="1:34">
      <c r="A2276" t="s">
        <v>2934</v>
      </c>
      <c r="B2276" t="s">
        <v>2940</v>
      </c>
      <c r="C2276" t="s">
        <v>2966</v>
      </c>
      <c r="D2276" t="s">
        <v>2969</v>
      </c>
      <c r="E2276" t="s">
        <v>45</v>
      </c>
      <c r="F2276" t="s">
        <v>230</v>
      </c>
      <c r="G2276" t="s">
        <v>75</v>
      </c>
      <c r="I2276">
        <v>0</v>
      </c>
      <c r="J2276">
        <v>0</v>
      </c>
      <c r="K2276">
        <v>0</v>
      </c>
      <c r="M2276">
        <v>0</v>
      </c>
      <c r="N2276">
        <v>0</v>
      </c>
      <c r="O2276">
        <v>0</v>
      </c>
      <c r="P2276">
        <v>0</v>
      </c>
      <c r="R2276">
        <v>0</v>
      </c>
      <c r="S2276">
        <v>0</v>
      </c>
      <c r="T2276">
        <v>0</v>
      </c>
      <c r="U2276">
        <v>0</v>
      </c>
      <c r="V2276">
        <v>0</v>
      </c>
      <c r="X2276">
        <v>0</v>
      </c>
      <c r="Y2276">
        <v>0</v>
      </c>
      <c r="Z2276">
        <v>0</v>
      </c>
      <c r="AB2276">
        <v>6.8967865627050179E-2</v>
      </c>
      <c r="AC2276">
        <v>6.7730000000000004E-3</v>
      </c>
      <c r="AD2276">
        <v>0</v>
      </c>
      <c r="AE2276">
        <v>0</v>
      </c>
      <c r="AF2276">
        <v>0</v>
      </c>
      <c r="AG2276">
        <v>0</v>
      </c>
      <c r="AH2276" t="s">
        <v>384</v>
      </c>
    </row>
    <row r="2277" spans="1:34">
      <c r="A2277" t="s">
        <v>2934</v>
      </c>
      <c r="B2277" t="s">
        <v>2935</v>
      </c>
      <c r="C2277" t="s">
        <v>2970</v>
      </c>
      <c r="D2277" t="s">
        <v>2971</v>
      </c>
      <c r="E2277" t="s">
        <v>45</v>
      </c>
      <c r="F2277" t="s">
        <v>230</v>
      </c>
      <c r="G2277" t="s">
        <v>81</v>
      </c>
      <c r="I2277">
        <v>1</v>
      </c>
      <c r="J2277">
        <v>2.5</v>
      </c>
      <c r="K2277">
        <v>1.812704856542132E-3</v>
      </c>
      <c r="M2277">
        <v>3.5018127048565422</v>
      </c>
      <c r="N2277">
        <v>167.08333333333329</v>
      </c>
      <c r="O2277">
        <v>112.0833333333333</v>
      </c>
      <c r="P2277">
        <v>24.471515563318771</v>
      </c>
      <c r="R2277">
        <v>303.63818222998538</v>
      </c>
      <c r="S2277">
        <v>15071400</v>
      </c>
      <c r="T2277">
        <v>24875000</v>
      </c>
      <c r="U2277">
        <v>2837659.9740009722</v>
      </c>
      <c r="V2277">
        <v>42784059.974000983</v>
      </c>
      <c r="X2277">
        <v>0.59536637931034486</v>
      </c>
      <c r="Y2277">
        <v>0.51514607279693492</v>
      </c>
      <c r="Z2277">
        <v>9.6690614653917581E-2</v>
      </c>
      <c r="AB2277">
        <v>7.2464865627050179E-2</v>
      </c>
      <c r="AC2277">
        <v>6.7730000000000004E-3</v>
      </c>
      <c r="AD2277">
        <v>1.1000458758711651</v>
      </c>
      <c r="AE2277">
        <v>2.9817935181853459</v>
      </c>
      <c r="AF2277">
        <v>7.6628899645401036</v>
      </c>
      <c r="AG2277">
        <v>1</v>
      </c>
      <c r="AH2277" t="s">
        <v>389</v>
      </c>
    </row>
    <row r="2278" spans="1:34">
      <c r="A2278" t="s">
        <v>2934</v>
      </c>
      <c r="B2278" t="s">
        <v>2938</v>
      </c>
      <c r="C2278" t="s">
        <v>2970</v>
      </c>
      <c r="D2278" t="s">
        <v>2972</v>
      </c>
      <c r="E2278" t="s">
        <v>45</v>
      </c>
      <c r="F2278" t="s">
        <v>230</v>
      </c>
      <c r="G2278" t="s">
        <v>81</v>
      </c>
      <c r="I2278">
        <v>1</v>
      </c>
      <c r="J2278">
        <v>2.5</v>
      </c>
      <c r="K2278">
        <v>1.5455073481099239E-3</v>
      </c>
      <c r="M2278">
        <v>3.5015455073481099</v>
      </c>
      <c r="N2278">
        <v>167.08333333333329</v>
      </c>
      <c r="O2278">
        <v>112.0833333333333</v>
      </c>
      <c r="P2278">
        <v>20.864349199483971</v>
      </c>
      <c r="R2278">
        <v>300.03101586615071</v>
      </c>
      <c r="S2278">
        <v>15071400</v>
      </c>
      <c r="T2278">
        <v>24875000</v>
      </c>
      <c r="U2278">
        <v>2419381.360086286</v>
      </c>
      <c r="V2278">
        <v>42365781.360086277</v>
      </c>
      <c r="X2278">
        <v>0.59536637931034486</v>
      </c>
      <c r="Y2278">
        <v>0.51514607279693492</v>
      </c>
      <c r="Z2278">
        <v>8.2438161348535821E-2</v>
      </c>
      <c r="AB2278">
        <v>7.2464865627050179E-2</v>
      </c>
      <c r="AC2278">
        <v>6.7730000000000004E-3</v>
      </c>
      <c r="AD2278">
        <v>1.099961939481082</v>
      </c>
      <c r="AE2278">
        <v>2.2882599890519901</v>
      </c>
      <c r="AF2278">
        <v>6.9690053015082309</v>
      </c>
      <c r="AG2278">
        <v>1</v>
      </c>
      <c r="AH2278" t="s">
        <v>389</v>
      </c>
    </row>
    <row r="2279" spans="1:34">
      <c r="A2279" t="s">
        <v>2934</v>
      </c>
      <c r="B2279" t="s">
        <v>2940</v>
      </c>
      <c r="C2279" t="s">
        <v>2970</v>
      </c>
      <c r="D2279" t="s">
        <v>2973</v>
      </c>
      <c r="E2279" t="s">
        <v>45</v>
      </c>
      <c r="F2279" t="s">
        <v>230</v>
      </c>
      <c r="G2279" t="s">
        <v>81</v>
      </c>
      <c r="I2279">
        <v>1</v>
      </c>
      <c r="J2279">
        <v>2.5</v>
      </c>
      <c r="K2279">
        <v>2.0612631831930118E-3</v>
      </c>
      <c r="M2279">
        <v>3.5020612631831929</v>
      </c>
      <c r="N2279">
        <v>167.08333333333329</v>
      </c>
      <c r="O2279">
        <v>112.0833333333333</v>
      </c>
      <c r="P2279">
        <v>27.827052973105658</v>
      </c>
      <c r="R2279">
        <v>306.99371963977228</v>
      </c>
      <c r="S2279">
        <v>15071400</v>
      </c>
      <c r="T2279">
        <v>24875000</v>
      </c>
      <c r="U2279">
        <v>3226760.280207091</v>
      </c>
      <c r="V2279">
        <v>43173160.28020709</v>
      </c>
      <c r="X2279">
        <v>0.59536637931034486</v>
      </c>
      <c r="Y2279">
        <v>0.51514607279693492</v>
      </c>
      <c r="Z2279">
        <v>0.10994884436212719</v>
      </c>
      <c r="AB2279">
        <v>7.2464865627050179E-2</v>
      </c>
      <c r="AC2279">
        <v>6.7730000000000004E-3</v>
      </c>
      <c r="AD2279">
        <v>1.100123957020898</v>
      </c>
      <c r="AE2279">
        <v>2.9820051656004889</v>
      </c>
      <c r="AF2279">
        <v>7.6634282514316299</v>
      </c>
      <c r="AG2279">
        <v>1</v>
      </c>
      <c r="AH2279" t="s">
        <v>389</v>
      </c>
    </row>
    <row r="2280" spans="1:34">
      <c r="A2280" t="s">
        <v>2934</v>
      </c>
      <c r="B2280" t="s">
        <v>2935</v>
      </c>
      <c r="C2280" t="s">
        <v>2974</v>
      </c>
      <c r="D2280" t="s">
        <v>2975</v>
      </c>
      <c r="E2280" t="s">
        <v>45</v>
      </c>
      <c r="F2280" t="s">
        <v>50</v>
      </c>
      <c r="G2280" t="s">
        <v>75</v>
      </c>
      <c r="I2280">
        <v>0</v>
      </c>
      <c r="J2280">
        <v>0</v>
      </c>
      <c r="K2280">
        <v>0</v>
      </c>
      <c r="M2280">
        <v>0</v>
      </c>
      <c r="N2280">
        <v>0</v>
      </c>
      <c r="O2280">
        <v>0</v>
      </c>
      <c r="P2280">
        <v>0</v>
      </c>
      <c r="R2280">
        <v>0</v>
      </c>
      <c r="S2280">
        <v>0</v>
      </c>
      <c r="T2280">
        <v>0</v>
      </c>
      <c r="U2280">
        <v>0</v>
      </c>
      <c r="V2280">
        <v>0</v>
      </c>
      <c r="X2280">
        <v>0</v>
      </c>
      <c r="Y2280">
        <v>0</v>
      </c>
      <c r="Z2280">
        <v>0</v>
      </c>
      <c r="AB2280">
        <v>6.9976865627050161E-2</v>
      </c>
      <c r="AC2280">
        <v>6.7730000000000004E-3</v>
      </c>
      <c r="AD2280">
        <v>0</v>
      </c>
      <c r="AE2280">
        <v>0</v>
      </c>
      <c r="AF2280">
        <v>0</v>
      </c>
      <c r="AG2280">
        <v>0</v>
      </c>
      <c r="AH2280" t="s">
        <v>108</v>
      </c>
    </row>
    <row r="2281" spans="1:34">
      <c r="A2281" t="s">
        <v>2934</v>
      </c>
      <c r="B2281" t="s">
        <v>2938</v>
      </c>
      <c r="C2281" t="s">
        <v>2974</v>
      </c>
      <c r="D2281" t="s">
        <v>2976</v>
      </c>
      <c r="E2281" t="s">
        <v>45</v>
      </c>
      <c r="F2281" t="s">
        <v>50</v>
      </c>
      <c r="G2281" t="s">
        <v>75</v>
      </c>
      <c r="I2281">
        <v>0</v>
      </c>
      <c r="J2281">
        <v>0</v>
      </c>
      <c r="K2281">
        <v>0</v>
      </c>
      <c r="M2281">
        <v>0</v>
      </c>
      <c r="N2281">
        <v>0</v>
      </c>
      <c r="O2281">
        <v>0</v>
      </c>
      <c r="P2281">
        <v>0</v>
      </c>
      <c r="R2281">
        <v>0</v>
      </c>
      <c r="S2281">
        <v>0</v>
      </c>
      <c r="T2281">
        <v>0</v>
      </c>
      <c r="U2281">
        <v>0</v>
      </c>
      <c r="V2281">
        <v>0</v>
      </c>
      <c r="X2281">
        <v>0</v>
      </c>
      <c r="Y2281">
        <v>0</v>
      </c>
      <c r="Z2281">
        <v>0</v>
      </c>
      <c r="AB2281">
        <v>6.9976865627050161E-2</v>
      </c>
      <c r="AC2281">
        <v>6.7730000000000004E-3</v>
      </c>
      <c r="AD2281">
        <v>0</v>
      </c>
      <c r="AE2281">
        <v>0</v>
      </c>
      <c r="AF2281">
        <v>0</v>
      </c>
      <c r="AG2281">
        <v>0</v>
      </c>
      <c r="AH2281" t="s">
        <v>108</v>
      </c>
    </row>
    <row r="2282" spans="1:34">
      <c r="A2282" t="s">
        <v>2934</v>
      </c>
      <c r="B2282" t="s">
        <v>2940</v>
      </c>
      <c r="C2282" t="s">
        <v>2974</v>
      </c>
      <c r="D2282" t="s">
        <v>2977</v>
      </c>
      <c r="E2282" t="s">
        <v>45</v>
      </c>
      <c r="F2282" t="s">
        <v>50</v>
      </c>
      <c r="G2282" t="s">
        <v>75</v>
      </c>
      <c r="I2282">
        <v>0</v>
      </c>
      <c r="J2282">
        <v>0</v>
      </c>
      <c r="K2282">
        <v>0</v>
      </c>
      <c r="M2282">
        <v>0</v>
      </c>
      <c r="N2282">
        <v>0</v>
      </c>
      <c r="O2282">
        <v>0</v>
      </c>
      <c r="P2282">
        <v>0</v>
      </c>
      <c r="R2282">
        <v>0</v>
      </c>
      <c r="S2282">
        <v>0</v>
      </c>
      <c r="T2282">
        <v>0</v>
      </c>
      <c r="U2282">
        <v>0</v>
      </c>
      <c r="V2282">
        <v>0</v>
      </c>
      <c r="X2282">
        <v>0</v>
      </c>
      <c r="Y2282">
        <v>0</v>
      </c>
      <c r="Z2282">
        <v>0</v>
      </c>
      <c r="AB2282">
        <v>6.9976865627050161E-2</v>
      </c>
      <c r="AC2282">
        <v>6.7730000000000004E-3</v>
      </c>
      <c r="AD2282">
        <v>0</v>
      </c>
      <c r="AE2282">
        <v>0</v>
      </c>
      <c r="AF2282">
        <v>0</v>
      </c>
      <c r="AG2282">
        <v>0</v>
      </c>
      <c r="AH2282" t="s">
        <v>108</v>
      </c>
    </row>
    <row r="2283" spans="1:34">
      <c r="A2283" t="s">
        <v>2934</v>
      </c>
      <c r="B2283" t="s">
        <v>2935</v>
      </c>
      <c r="C2283" t="s">
        <v>2978</v>
      </c>
      <c r="D2283" t="s">
        <v>2979</v>
      </c>
      <c r="E2283" t="s">
        <v>45</v>
      </c>
      <c r="F2283" t="s">
        <v>50</v>
      </c>
      <c r="G2283" t="s">
        <v>81</v>
      </c>
      <c r="I2283">
        <v>1</v>
      </c>
      <c r="J2283">
        <v>5</v>
      </c>
      <c r="K2283">
        <v>1.298036449410124E-2</v>
      </c>
      <c r="M2283">
        <v>6.0129803644941013</v>
      </c>
      <c r="N2283">
        <v>167.08333333333329</v>
      </c>
      <c r="O2283">
        <v>9.85</v>
      </c>
      <c r="P2283">
        <v>175.23492067036671</v>
      </c>
      <c r="R2283">
        <v>352.1682540037001</v>
      </c>
      <c r="S2283">
        <v>15071400</v>
      </c>
      <c r="T2283">
        <v>12476187.5</v>
      </c>
      <c r="U2283">
        <v>20319833.446641602</v>
      </c>
      <c r="V2283">
        <v>47867420.946641602</v>
      </c>
      <c r="X2283">
        <v>0.59536637931034486</v>
      </c>
      <c r="Y2283">
        <v>4.2497306034482762E-2</v>
      </c>
      <c r="Z2283">
        <v>0.69237935609699508</v>
      </c>
      <c r="AB2283">
        <v>7.3473865627050161E-2</v>
      </c>
      <c r="AC2283">
        <v>6.7730000000000004E-3</v>
      </c>
      <c r="AD2283">
        <v>1.888894355338461</v>
      </c>
      <c r="AE2283">
        <v>5.1200527803667271</v>
      </c>
      <c r="AF2283">
        <v>13.10217436582634</v>
      </c>
      <c r="AG2283">
        <v>1</v>
      </c>
      <c r="AH2283" t="s">
        <v>113</v>
      </c>
    </row>
    <row r="2284" spans="1:34">
      <c r="A2284" t="s">
        <v>2934</v>
      </c>
      <c r="B2284" t="s">
        <v>2938</v>
      </c>
      <c r="C2284" t="s">
        <v>2978</v>
      </c>
      <c r="D2284" t="s">
        <v>2980</v>
      </c>
      <c r="E2284" t="s">
        <v>45</v>
      </c>
      <c r="F2284" t="s">
        <v>50</v>
      </c>
      <c r="G2284" t="s">
        <v>81</v>
      </c>
      <c r="I2284">
        <v>1</v>
      </c>
      <c r="J2284">
        <v>5</v>
      </c>
      <c r="K2284">
        <v>1.1745618204553609E-2</v>
      </c>
      <c r="M2284">
        <v>6.0117456182045537</v>
      </c>
      <c r="N2284">
        <v>167.08333333333329</v>
      </c>
      <c r="O2284">
        <v>9.85</v>
      </c>
      <c r="P2284">
        <v>158.5658457614737</v>
      </c>
      <c r="R2284">
        <v>335.499179094807</v>
      </c>
      <c r="S2284">
        <v>15071400</v>
      </c>
      <c r="T2284">
        <v>12476187.5</v>
      </c>
      <c r="U2284">
        <v>18386926.326516561</v>
      </c>
      <c r="V2284">
        <v>45934513.826516546</v>
      </c>
      <c r="X2284">
        <v>0.59536637931034486</v>
      </c>
      <c r="Y2284">
        <v>4.2497306034482762E-2</v>
      </c>
      <c r="Z2284">
        <v>0.62651735035065037</v>
      </c>
      <c r="AB2284">
        <v>7.3473865627050161E-2</v>
      </c>
      <c r="AC2284">
        <v>6.7730000000000004E-3</v>
      </c>
      <c r="AD2284">
        <v>1.888506476922897</v>
      </c>
      <c r="AE2284">
        <v>3.9286757614966761</v>
      </c>
      <c r="AF2284">
        <v>11.90917472225118</v>
      </c>
      <c r="AG2284">
        <v>1</v>
      </c>
      <c r="AH2284" t="s">
        <v>113</v>
      </c>
    </row>
    <row r="2285" spans="1:34">
      <c r="A2285" t="s">
        <v>2934</v>
      </c>
      <c r="B2285" t="s">
        <v>2940</v>
      </c>
      <c r="C2285" t="s">
        <v>2978</v>
      </c>
      <c r="D2285" t="s">
        <v>2981</v>
      </c>
      <c r="E2285" t="s">
        <v>45</v>
      </c>
      <c r="F2285" t="s">
        <v>50</v>
      </c>
      <c r="G2285" t="s">
        <v>81</v>
      </c>
      <c r="I2285">
        <v>1</v>
      </c>
      <c r="J2285">
        <v>5</v>
      </c>
      <c r="K2285">
        <v>1.4106265943101839E-2</v>
      </c>
      <c r="M2285">
        <v>6.0141062659431022</v>
      </c>
      <c r="N2285">
        <v>167.08333333333329</v>
      </c>
      <c r="O2285">
        <v>9.85</v>
      </c>
      <c r="P2285">
        <v>190.43459023187481</v>
      </c>
      <c r="R2285">
        <v>367.36792356520812</v>
      </c>
      <c r="S2285">
        <v>15071400</v>
      </c>
      <c r="T2285">
        <v>12476187.5</v>
      </c>
      <c r="U2285">
        <v>22082351.743521571</v>
      </c>
      <c r="V2285">
        <v>49629939.243521571</v>
      </c>
      <c r="X2285">
        <v>0.59536637931034486</v>
      </c>
      <c r="Y2285">
        <v>4.2497306034482762E-2</v>
      </c>
      <c r="Z2285">
        <v>0.75243552174950534</v>
      </c>
      <c r="AB2285">
        <v>7.3473865627050161E-2</v>
      </c>
      <c r="AC2285">
        <v>6.7730000000000004E-3</v>
      </c>
      <c r="AD2285">
        <v>1.889248041657519</v>
      </c>
      <c r="AE2285">
        <v>5.121011485450552</v>
      </c>
      <c r="AF2285">
        <v>13.104612658678221</v>
      </c>
      <c r="AG2285">
        <v>1</v>
      </c>
      <c r="AH2285" t="s">
        <v>113</v>
      </c>
    </row>
    <row r="2286" spans="1:34">
      <c r="A2286" t="s">
        <v>2934</v>
      </c>
      <c r="B2286" t="s">
        <v>2935</v>
      </c>
      <c r="C2286" t="s">
        <v>2982</v>
      </c>
      <c r="D2286" t="s">
        <v>2983</v>
      </c>
      <c r="E2286" t="s">
        <v>230</v>
      </c>
      <c r="F2286" t="s">
        <v>50</v>
      </c>
      <c r="G2286" t="s">
        <v>75</v>
      </c>
      <c r="I2286">
        <v>0</v>
      </c>
      <c r="J2286">
        <v>0</v>
      </c>
      <c r="K2286">
        <v>0</v>
      </c>
      <c r="M2286">
        <v>0</v>
      </c>
      <c r="N2286">
        <v>0</v>
      </c>
      <c r="O2286">
        <v>0</v>
      </c>
      <c r="P2286">
        <v>0</v>
      </c>
      <c r="R2286">
        <v>0</v>
      </c>
      <c r="S2286">
        <v>0</v>
      </c>
      <c r="T2286">
        <v>0</v>
      </c>
      <c r="U2286">
        <v>0</v>
      </c>
      <c r="V2286">
        <v>0</v>
      </c>
      <c r="X2286">
        <v>0</v>
      </c>
      <c r="Y2286">
        <v>0</v>
      </c>
      <c r="Z2286">
        <v>0</v>
      </c>
      <c r="AB2286">
        <v>7.7565000000000009E-2</v>
      </c>
      <c r="AC2286">
        <v>6.7730000000000004E-3</v>
      </c>
      <c r="AD2286">
        <v>0</v>
      </c>
      <c r="AE2286">
        <v>0</v>
      </c>
      <c r="AF2286">
        <v>0</v>
      </c>
      <c r="AG2286">
        <v>0</v>
      </c>
      <c r="AH2286" t="s">
        <v>451</v>
      </c>
    </row>
    <row r="2287" spans="1:34">
      <c r="A2287" t="s">
        <v>2934</v>
      </c>
      <c r="B2287" t="s">
        <v>2938</v>
      </c>
      <c r="C2287" t="s">
        <v>2982</v>
      </c>
      <c r="D2287" t="s">
        <v>2984</v>
      </c>
      <c r="E2287" t="s">
        <v>230</v>
      </c>
      <c r="F2287" t="s">
        <v>50</v>
      </c>
      <c r="G2287" t="s">
        <v>75</v>
      </c>
      <c r="I2287">
        <v>0</v>
      </c>
      <c r="J2287">
        <v>0</v>
      </c>
      <c r="K2287">
        <v>0</v>
      </c>
      <c r="M2287">
        <v>0</v>
      </c>
      <c r="N2287">
        <v>0</v>
      </c>
      <c r="O2287">
        <v>0</v>
      </c>
      <c r="P2287">
        <v>0</v>
      </c>
      <c r="R2287">
        <v>0</v>
      </c>
      <c r="S2287">
        <v>0</v>
      </c>
      <c r="T2287">
        <v>0</v>
      </c>
      <c r="U2287">
        <v>0</v>
      </c>
      <c r="V2287">
        <v>0</v>
      </c>
      <c r="X2287">
        <v>0</v>
      </c>
      <c r="Y2287">
        <v>0</v>
      </c>
      <c r="Z2287">
        <v>0</v>
      </c>
      <c r="AB2287">
        <v>7.7565000000000009E-2</v>
      </c>
      <c r="AC2287">
        <v>6.7730000000000004E-3</v>
      </c>
      <c r="AD2287">
        <v>0</v>
      </c>
      <c r="AE2287">
        <v>0</v>
      </c>
      <c r="AF2287">
        <v>0</v>
      </c>
      <c r="AG2287">
        <v>0</v>
      </c>
      <c r="AH2287" t="s">
        <v>451</v>
      </c>
    </row>
    <row r="2288" spans="1:34">
      <c r="A2288" t="s">
        <v>2934</v>
      </c>
      <c r="B2288" t="s">
        <v>2940</v>
      </c>
      <c r="C2288" t="s">
        <v>2982</v>
      </c>
      <c r="D2288" t="s">
        <v>2985</v>
      </c>
      <c r="E2288" t="s">
        <v>230</v>
      </c>
      <c r="F2288" t="s">
        <v>50</v>
      </c>
      <c r="G2288" t="s">
        <v>75</v>
      </c>
      <c r="I2288">
        <v>0</v>
      </c>
      <c r="J2288">
        <v>0</v>
      </c>
      <c r="K2288">
        <v>0</v>
      </c>
      <c r="M2288">
        <v>0</v>
      </c>
      <c r="N2288">
        <v>0</v>
      </c>
      <c r="O2288">
        <v>0</v>
      </c>
      <c r="P2288">
        <v>0</v>
      </c>
      <c r="R2288">
        <v>0</v>
      </c>
      <c r="S2288">
        <v>0</v>
      </c>
      <c r="T2288">
        <v>0</v>
      </c>
      <c r="U2288">
        <v>0</v>
      </c>
      <c r="V2288">
        <v>0</v>
      </c>
      <c r="X2288">
        <v>0</v>
      </c>
      <c r="Y2288">
        <v>0</v>
      </c>
      <c r="Z2288">
        <v>0</v>
      </c>
      <c r="AB2288">
        <v>7.7565000000000009E-2</v>
      </c>
      <c r="AC2288">
        <v>6.7730000000000004E-3</v>
      </c>
      <c r="AD2288">
        <v>0</v>
      </c>
      <c r="AE2288">
        <v>0</v>
      </c>
      <c r="AF2288">
        <v>0</v>
      </c>
      <c r="AG2288">
        <v>0</v>
      </c>
      <c r="AH2288" t="s">
        <v>451</v>
      </c>
    </row>
    <row r="2289" spans="1:34">
      <c r="A2289" t="s">
        <v>2934</v>
      </c>
      <c r="B2289" t="s">
        <v>2935</v>
      </c>
      <c r="C2289" t="s">
        <v>2986</v>
      </c>
      <c r="D2289" t="s">
        <v>2987</v>
      </c>
      <c r="E2289" t="s">
        <v>230</v>
      </c>
      <c r="F2289" t="s">
        <v>50</v>
      </c>
      <c r="G2289" t="s">
        <v>81</v>
      </c>
      <c r="I2289">
        <v>0</v>
      </c>
      <c r="J2289">
        <v>0</v>
      </c>
      <c r="K2289">
        <v>0</v>
      </c>
      <c r="M2289">
        <v>0</v>
      </c>
      <c r="N2289">
        <v>0</v>
      </c>
      <c r="O2289">
        <v>0</v>
      </c>
      <c r="P2289">
        <v>0</v>
      </c>
      <c r="R2289">
        <v>0</v>
      </c>
      <c r="S2289">
        <v>0</v>
      </c>
      <c r="T2289">
        <v>0</v>
      </c>
      <c r="U2289">
        <v>0</v>
      </c>
      <c r="V2289">
        <v>0</v>
      </c>
      <c r="X2289">
        <v>0</v>
      </c>
      <c r="Y2289">
        <v>0</v>
      </c>
      <c r="Z2289">
        <v>0</v>
      </c>
      <c r="AB2289">
        <v>8.1062000000000009E-2</v>
      </c>
      <c r="AC2289">
        <v>6.7730000000000004E-3</v>
      </c>
      <c r="AD2289">
        <v>0</v>
      </c>
      <c r="AE2289">
        <v>0</v>
      </c>
      <c r="AF2289">
        <v>0</v>
      </c>
      <c r="AG2289">
        <v>0</v>
      </c>
      <c r="AH2289" t="s">
        <v>456</v>
      </c>
    </row>
    <row r="2290" spans="1:34">
      <c r="A2290" t="s">
        <v>2934</v>
      </c>
      <c r="B2290" t="s">
        <v>2938</v>
      </c>
      <c r="C2290" t="s">
        <v>2986</v>
      </c>
      <c r="D2290" t="s">
        <v>2988</v>
      </c>
      <c r="E2290" t="s">
        <v>230</v>
      </c>
      <c r="F2290" t="s">
        <v>50</v>
      </c>
      <c r="G2290" t="s">
        <v>81</v>
      </c>
      <c r="I2290">
        <v>0</v>
      </c>
      <c r="J2290">
        <v>0</v>
      </c>
      <c r="K2290">
        <v>0</v>
      </c>
      <c r="M2290">
        <v>0</v>
      </c>
      <c r="N2290">
        <v>0</v>
      </c>
      <c r="O2290">
        <v>0</v>
      </c>
      <c r="P2290">
        <v>0</v>
      </c>
      <c r="R2290">
        <v>0</v>
      </c>
      <c r="S2290">
        <v>0</v>
      </c>
      <c r="T2290">
        <v>0</v>
      </c>
      <c r="U2290">
        <v>0</v>
      </c>
      <c r="V2290">
        <v>0</v>
      </c>
      <c r="X2290">
        <v>0</v>
      </c>
      <c r="Y2290">
        <v>0</v>
      </c>
      <c r="Z2290">
        <v>0</v>
      </c>
      <c r="AB2290">
        <v>8.1062000000000009E-2</v>
      </c>
      <c r="AC2290">
        <v>6.7730000000000004E-3</v>
      </c>
      <c r="AD2290">
        <v>0</v>
      </c>
      <c r="AE2290">
        <v>0</v>
      </c>
      <c r="AF2290">
        <v>0</v>
      </c>
      <c r="AG2290">
        <v>0</v>
      </c>
      <c r="AH2290" t="s">
        <v>456</v>
      </c>
    </row>
    <row r="2291" spans="1:34">
      <c r="A2291" t="s">
        <v>2934</v>
      </c>
      <c r="B2291" t="s">
        <v>2940</v>
      </c>
      <c r="C2291" t="s">
        <v>2986</v>
      </c>
      <c r="D2291" t="s">
        <v>2989</v>
      </c>
      <c r="E2291" t="s">
        <v>230</v>
      </c>
      <c r="F2291" t="s">
        <v>50</v>
      </c>
      <c r="G2291" t="s">
        <v>81</v>
      </c>
      <c r="I2291">
        <v>0</v>
      </c>
      <c r="J2291">
        <v>0</v>
      </c>
      <c r="K2291">
        <v>0</v>
      </c>
      <c r="M2291">
        <v>0</v>
      </c>
      <c r="N2291">
        <v>0</v>
      </c>
      <c r="O2291">
        <v>0</v>
      </c>
      <c r="P2291">
        <v>0</v>
      </c>
      <c r="R2291">
        <v>0</v>
      </c>
      <c r="S2291">
        <v>0</v>
      </c>
      <c r="T2291">
        <v>0</v>
      </c>
      <c r="U2291">
        <v>0</v>
      </c>
      <c r="V2291">
        <v>0</v>
      </c>
      <c r="X2291">
        <v>0</v>
      </c>
      <c r="Y2291">
        <v>0</v>
      </c>
      <c r="Z2291">
        <v>0</v>
      </c>
      <c r="AB2291">
        <v>8.1062000000000009E-2</v>
      </c>
      <c r="AC2291">
        <v>6.7730000000000004E-3</v>
      </c>
      <c r="AD2291">
        <v>0</v>
      </c>
      <c r="AE2291">
        <v>0</v>
      </c>
      <c r="AF2291">
        <v>0</v>
      </c>
      <c r="AG2291">
        <v>0</v>
      </c>
      <c r="AH2291" t="s">
        <v>456</v>
      </c>
    </row>
    <row r="2292" spans="1:34">
      <c r="A2292" t="s">
        <v>2934</v>
      </c>
      <c r="B2292" t="s">
        <v>2935</v>
      </c>
      <c r="C2292" t="s">
        <v>2990</v>
      </c>
      <c r="D2292" t="s">
        <v>2991</v>
      </c>
      <c r="E2292" t="s">
        <v>45</v>
      </c>
      <c r="F2292" t="s">
        <v>230</v>
      </c>
      <c r="G2292" t="s">
        <v>50</v>
      </c>
      <c r="H2292" t="s">
        <v>75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0</v>
      </c>
      <c r="Y2292">
        <v>0</v>
      </c>
      <c r="Z2292">
        <v>0</v>
      </c>
      <c r="AA2292">
        <v>0</v>
      </c>
      <c r="AB2292">
        <v>9.906686562705018E-2</v>
      </c>
      <c r="AC2292">
        <v>6.7730000000000004E-3</v>
      </c>
      <c r="AD2292">
        <v>0</v>
      </c>
      <c r="AE2292">
        <v>0</v>
      </c>
      <c r="AF2292">
        <v>0</v>
      </c>
      <c r="AG2292">
        <v>0</v>
      </c>
      <c r="AH2292" t="s">
        <v>608</v>
      </c>
    </row>
    <row r="2293" spans="1:34">
      <c r="A2293" t="s">
        <v>2934</v>
      </c>
      <c r="B2293" t="s">
        <v>2938</v>
      </c>
      <c r="C2293" t="s">
        <v>2990</v>
      </c>
      <c r="D2293" t="s">
        <v>2992</v>
      </c>
      <c r="E2293" t="s">
        <v>45</v>
      </c>
      <c r="F2293" t="s">
        <v>230</v>
      </c>
      <c r="G2293" t="s">
        <v>50</v>
      </c>
      <c r="H2293" t="s">
        <v>75</v>
      </c>
      <c r="I2293">
        <v>0</v>
      </c>
      <c r="J2293">
        <v>0</v>
      </c>
      <c r="K2293">
        <v>0</v>
      </c>
      <c r="L2293">
        <v>0</v>
      </c>
      <c r="M2293">
        <v>0</v>
      </c>
      <c r="N2293">
        <v>0</v>
      </c>
      <c r="O2293">
        <v>0</v>
      </c>
      <c r="P2293">
        <v>0</v>
      </c>
      <c r="Q2293">
        <v>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0</v>
      </c>
      <c r="Y2293">
        <v>0</v>
      </c>
      <c r="Z2293">
        <v>0</v>
      </c>
      <c r="AA2293">
        <v>0</v>
      </c>
      <c r="AB2293">
        <v>9.906686562705018E-2</v>
      </c>
      <c r="AC2293">
        <v>6.7730000000000004E-3</v>
      </c>
      <c r="AD2293">
        <v>0</v>
      </c>
      <c r="AE2293">
        <v>0</v>
      </c>
      <c r="AF2293">
        <v>0</v>
      </c>
      <c r="AG2293">
        <v>0</v>
      </c>
      <c r="AH2293" t="s">
        <v>608</v>
      </c>
    </row>
    <row r="2294" spans="1:34">
      <c r="A2294" t="s">
        <v>2934</v>
      </c>
      <c r="B2294" t="s">
        <v>2940</v>
      </c>
      <c r="C2294" t="s">
        <v>2990</v>
      </c>
      <c r="D2294" t="s">
        <v>2993</v>
      </c>
      <c r="E2294" t="s">
        <v>45</v>
      </c>
      <c r="F2294" t="s">
        <v>230</v>
      </c>
      <c r="G2294" t="s">
        <v>50</v>
      </c>
      <c r="H2294" t="s">
        <v>75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>
        <v>0</v>
      </c>
      <c r="V2294">
        <v>0</v>
      </c>
      <c r="W2294">
        <v>0</v>
      </c>
      <c r="X2294">
        <v>0</v>
      </c>
      <c r="Y2294">
        <v>0</v>
      </c>
      <c r="Z2294">
        <v>0</v>
      </c>
      <c r="AA2294">
        <v>0</v>
      </c>
      <c r="AB2294">
        <v>9.906686562705018E-2</v>
      </c>
      <c r="AC2294">
        <v>6.7730000000000004E-3</v>
      </c>
      <c r="AD2294">
        <v>0</v>
      </c>
      <c r="AE2294">
        <v>0</v>
      </c>
      <c r="AF2294">
        <v>0</v>
      </c>
      <c r="AG2294">
        <v>0</v>
      </c>
      <c r="AH2294" t="s">
        <v>608</v>
      </c>
    </row>
    <row r="2295" spans="1:34">
      <c r="A2295" t="s">
        <v>2934</v>
      </c>
      <c r="B2295" t="s">
        <v>2935</v>
      </c>
      <c r="C2295" t="s">
        <v>2994</v>
      </c>
      <c r="D2295" t="s">
        <v>2995</v>
      </c>
      <c r="E2295" t="s">
        <v>45</v>
      </c>
      <c r="F2295" t="s">
        <v>230</v>
      </c>
      <c r="G2295" t="s">
        <v>50</v>
      </c>
      <c r="H2295" t="s">
        <v>81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0</v>
      </c>
      <c r="R2295">
        <v>0</v>
      </c>
      <c r="S2295">
        <v>0</v>
      </c>
      <c r="T2295">
        <v>0</v>
      </c>
      <c r="U2295">
        <v>0</v>
      </c>
      <c r="V2295">
        <v>0</v>
      </c>
      <c r="W2295">
        <v>0</v>
      </c>
      <c r="X2295">
        <v>0</v>
      </c>
      <c r="Y2295">
        <v>0</v>
      </c>
      <c r="Z2295">
        <v>0</v>
      </c>
      <c r="AA2295">
        <v>0</v>
      </c>
      <c r="AB2295">
        <v>0.10256386562705019</v>
      </c>
      <c r="AC2295">
        <v>6.7730000000000004E-3</v>
      </c>
      <c r="AD2295">
        <v>0</v>
      </c>
      <c r="AE2295">
        <v>0</v>
      </c>
      <c r="AF2295">
        <v>0</v>
      </c>
      <c r="AG2295">
        <v>0</v>
      </c>
      <c r="AH2295" t="s">
        <v>613</v>
      </c>
    </row>
    <row r="2296" spans="1:34">
      <c r="A2296" t="s">
        <v>2934</v>
      </c>
      <c r="B2296" t="s">
        <v>2938</v>
      </c>
      <c r="C2296" t="s">
        <v>2994</v>
      </c>
      <c r="D2296" t="s">
        <v>2996</v>
      </c>
      <c r="E2296" t="s">
        <v>45</v>
      </c>
      <c r="F2296" t="s">
        <v>230</v>
      </c>
      <c r="G2296" t="s">
        <v>50</v>
      </c>
      <c r="H2296" t="s">
        <v>81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v>0</v>
      </c>
      <c r="V2296">
        <v>0</v>
      </c>
      <c r="W2296">
        <v>0</v>
      </c>
      <c r="X2296">
        <v>0</v>
      </c>
      <c r="Y2296">
        <v>0</v>
      </c>
      <c r="Z2296">
        <v>0</v>
      </c>
      <c r="AA2296">
        <v>0</v>
      </c>
      <c r="AB2296">
        <v>0.10256386562705019</v>
      </c>
      <c r="AC2296">
        <v>6.7730000000000004E-3</v>
      </c>
      <c r="AD2296">
        <v>0</v>
      </c>
      <c r="AE2296">
        <v>0</v>
      </c>
      <c r="AF2296">
        <v>0</v>
      </c>
      <c r="AG2296">
        <v>0</v>
      </c>
      <c r="AH2296" t="s">
        <v>613</v>
      </c>
    </row>
    <row r="2297" spans="1:34">
      <c r="A2297" t="s">
        <v>2934</v>
      </c>
      <c r="B2297" t="s">
        <v>2940</v>
      </c>
      <c r="C2297" t="s">
        <v>2994</v>
      </c>
      <c r="D2297" t="s">
        <v>2997</v>
      </c>
      <c r="E2297" t="s">
        <v>45</v>
      </c>
      <c r="F2297" t="s">
        <v>230</v>
      </c>
      <c r="G2297" t="s">
        <v>50</v>
      </c>
      <c r="H2297" t="s">
        <v>81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</v>
      </c>
      <c r="S2297">
        <v>0</v>
      </c>
      <c r="T2297">
        <v>0</v>
      </c>
      <c r="U2297">
        <v>0</v>
      </c>
      <c r="V2297">
        <v>0</v>
      </c>
      <c r="W2297">
        <v>0</v>
      </c>
      <c r="X2297">
        <v>0</v>
      </c>
      <c r="Y2297">
        <v>0</v>
      </c>
      <c r="Z2297">
        <v>0</v>
      </c>
      <c r="AA2297">
        <v>0</v>
      </c>
      <c r="AB2297">
        <v>0.10256386562705019</v>
      </c>
      <c r="AC2297">
        <v>6.7730000000000004E-3</v>
      </c>
      <c r="AD2297">
        <v>0</v>
      </c>
      <c r="AE2297">
        <v>0</v>
      </c>
      <c r="AF2297">
        <v>0</v>
      </c>
      <c r="AG2297">
        <v>0</v>
      </c>
      <c r="AH2297" t="s">
        <v>613</v>
      </c>
    </row>
    <row r="2298" spans="1:34">
      <c r="A2298" t="s">
        <v>2998</v>
      </c>
      <c r="B2298" t="s">
        <v>2999</v>
      </c>
      <c r="C2298" t="s">
        <v>3000</v>
      </c>
      <c r="D2298" t="s">
        <v>3001</v>
      </c>
      <c r="E2298" t="s">
        <v>45</v>
      </c>
      <c r="I2298">
        <v>2.718647120358165</v>
      </c>
      <c r="M2298">
        <v>2.718647120358165</v>
      </c>
      <c r="N2298">
        <v>454.24062302651009</v>
      </c>
      <c r="R2298">
        <v>454.24062302651009</v>
      </c>
      <c r="S2298">
        <v>40973818.209766053</v>
      </c>
      <c r="V2298">
        <v>40973818.209766053</v>
      </c>
      <c r="X2298">
        <v>1.6185910926701359</v>
      </c>
      <c r="AB2298">
        <v>2.1501865627050171E-2</v>
      </c>
      <c r="AC2298">
        <v>6.7730000000000004E-3</v>
      </c>
      <c r="AD2298">
        <v>0.85402527341094192</v>
      </c>
      <c r="AE2298">
        <v>2.314928022984978</v>
      </c>
      <c r="AF2298">
        <v>5.9158752823811351</v>
      </c>
      <c r="AG2298">
        <v>1</v>
      </c>
      <c r="AH2298" t="s">
        <v>45</v>
      </c>
    </row>
    <row r="2299" spans="1:34">
      <c r="A2299" t="s">
        <v>2998</v>
      </c>
      <c r="B2299" t="s">
        <v>3002</v>
      </c>
      <c r="C2299" t="s">
        <v>3000</v>
      </c>
      <c r="D2299" t="s">
        <v>3003</v>
      </c>
      <c r="E2299" t="s">
        <v>45</v>
      </c>
      <c r="I2299">
        <v>2.7199216138014841</v>
      </c>
      <c r="M2299">
        <v>2.7199216138014841</v>
      </c>
      <c r="N2299">
        <v>454.45356963933131</v>
      </c>
      <c r="R2299">
        <v>454.45356963933131</v>
      </c>
      <c r="S2299">
        <v>40993026.610247687</v>
      </c>
      <c r="V2299">
        <v>40993026.610247687</v>
      </c>
      <c r="X2299">
        <v>1.61934988321694</v>
      </c>
      <c r="AB2299">
        <v>2.1501865627050171E-2</v>
      </c>
      <c r="AC2299">
        <v>6.7730000000000004E-3</v>
      </c>
      <c r="AD2299">
        <v>0.8544256378433982</v>
      </c>
      <c r="AE2299">
        <v>2.3160132541519638</v>
      </c>
      <c r="AF2299">
        <v>5.9186353714238962</v>
      </c>
      <c r="AG2299">
        <v>1</v>
      </c>
      <c r="AH2299" t="s">
        <v>45</v>
      </c>
    </row>
    <row r="2300" spans="1:34">
      <c r="A2300" t="s">
        <v>2998</v>
      </c>
      <c r="B2300" t="s">
        <v>3004</v>
      </c>
      <c r="C2300" t="s">
        <v>3000</v>
      </c>
      <c r="D2300" t="s">
        <v>3005</v>
      </c>
      <c r="E2300" t="s">
        <v>45</v>
      </c>
      <c r="I2300">
        <v>2.7212965562811311</v>
      </c>
      <c r="M2300">
        <v>2.7212965562811311</v>
      </c>
      <c r="N2300">
        <v>454.68329961197219</v>
      </c>
      <c r="R2300">
        <v>454.68329961197219</v>
      </c>
      <c r="S2300">
        <v>41013748.91833543</v>
      </c>
      <c r="V2300">
        <v>41013748.91833543</v>
      </c>
      <c r="X2300">
        <v>1.6201684777428069</v>
      </c>
      <c r="AB2300">
        <v>2.1501865627050171E-2</v>
      </c>
      <c r="AC2300">
        <v>6.7730000000000004E-3</v>
      </c>
      <c r="AD2300">
        <v>0.85485755694695198</v>
      </c>
      <c r="AE2300">
        <v>2.3171840176733829</v>
      </c>
      <c r="AF2300">
        <v>5.9216129965285162</v>
      </c>
      <c r="AG2300">
        <v>1</v>
      </c>
      <c r="AH2300" t="s">
        <v>45</v>
      </c>
    </row>
    <row r="2301" spans="1:34">
      <c r="A2301" t="s">
        <v>2998</v>
      </c>
      <c r="B2301" t="s">
        <v>3006</v>
      </c>
      <c r="C2301" t="s">
        <v>3000</v>
      </c>
      <c r="D2301" t="s">
        <v>3007</v>
      </c>
      <c r="E2301" t="s">
        <v>45</v>
      </c>
      <c r="I2301">
        <v>2.7212595495819252</v>
      </c>
      <c r="M2301">
        <v>2.7212595495819252</v>
      </c>
      <c r="N2301">
        <v>454.67711640931333</v>
      </c>
      <c r="R2301">
        <v>454.67711640931333</v>
      </c>
      <c r="S2301">
        <v>41013191.17556902</v>
      </c>
      <c r="V2301">
        <v>41013191.17556902</v>
      </c>
      <c r="X2301">
        <v>1.6201464451982901</v>
      </c>
      <c r="AB2301">
        <v>2.1501865627050171E-2</v>
      </c>
      <c r="AC2301">
        <v>6.7730000000000004E-3</v>
      </c>
      <c r="AD2301">
        <v>0.85484593180584023</v>
      </c>
      <c r="AE2301">
        <v>2.3171525064690091</v>
      </c>
      <c r="AF2301">
        <v>5.9215328534838241</v>
      </c>
      <c r="AG2301">
        <v>1</v>
      </c>
      <c r="AH2301" t="s">
        <v>45</v>
      </c>
    </row>
    <row r="2302" spans="1:34">
      <c r="A2302" t="s">
        <v>2998</v>
      </c>
      <c r="B2302" t="s">
        <v>3008</v>
      </c>
      <c r="C2302" t="s">
        <v>3000</v>
      </c>
      <c r="D2302" t="s">
        <v>3009</v>
      </c>
      <c r="E2302" t="s">
        <v>45</v>
      </c>
      <c r="I2302">
        <v>2.7217626179773871</v>
      </c>
      <c r="M2302">
        <v>2.7217626179773871</v>
      </c>
      <c r="N2302">
        <v>454.76117075372179</v>
      </c>
      <c r="R2302">
        <v>454.76117075372179</v>
      </c>
      <c r="S2302">
        <v>41020773.120584391</v>
      </c>
      <c r="V2302">
        <v>41020773.120584391</v>
      </c>
      <c r="X2302">
        <v>1.6204459552074419</v>
      </c>
      <c r="AB2302">
        <v>2.1501865627050171E-2</v>
      </c>
      <c r="AC2302">
        <v>6.7730000000000004E-3</v>
      </c>
      <c r="AD2302">
        <v>0.85500396376252996</v>
      </c>
      <c r="AE2302">
        <v>2.3175808692077449</v>
      </c>
      <c r="AF2302">
        <v>5.9226223165747118</v>
      </c>
      <c r="AG2302">
        <v>1</v>
      </c>
      <c r="AH2302" t="s">
        <v>45</v>
      </c>
    </row>
    <row r="2303" spans="1:34">
      <c r="A2303" t="s">
        <v>2998</v>
      </c>
      <c r="B2303" t="s">
        <v>3010</v>
      </c>
      <c r="C2303" t="s">
        <v>3000</v>
      </c>
      <c r="D2303" t="s">
        <v>3011</v>
      </c>
      <c r="E2303" t="s">
        <v>45</v>
      </c>
      <c r="I2303">
        <v>2.7160947397826281</v>
      </c>
      <c r="M2303">
        <v>2.7160947397826281</v>
      </c>
      <c r="N2303">
        <v>453.81416277201407</v>
      </c>
      <c r="R2303">
        <v>453.81416277201407</v>
      </c>
      <c r="S2303">
        <v>40935350.261159897</v>
      </c>
      <c r="V2303">
        <v>40935350.261159897</v>
      </c>
      <c r="X2303">
        <v>1.617071491088256</v>
      </c>
      <c r="AB2303">
        <v>2.1501865627050171E-2</v>
      </c>
      <c r="AC2303">
        <v>6.7730000000000004E-3</v>
      </c>
      <c r="AD2303">
        <v>0.85322347846574687</v>
      </c>
      <c r="AE2303">
        <v>2.3127546709249081</v>
      </c>
      <c r="AF2303">
        <v>5.9103477548003323</v>
      </c>
      <c r="AG2303">
        <v>1</v>
      </c>
      <c r="AH2303" t="s">
        <v>45</v>
      </c>
    </row>
    <row r="2304" spans="1:34">
      <c r="A2304" t="s">
        <v>2998</v>
      </c>
      <c r="B2304" t="s">
        <v>3012</v>
      </c>
      <c r="C2304" t="s">
        <v>3000</v>
      </c>
      <c r="D2304" t="s">
        <v>3013</v>
      </c>
      <c r="E2304" t="s">
        <v>45</v>
      </c>
      <c r="I2304">
        <v>2.710967749082644</v>
      </c>
      <c r="M2304">
        <v>2.710967749082644</v>
      </c>
      <c r="N2304">
        <v>452.9575280758919</v>
      </c>
      <c r="R2304">
        <v>452.9575280758919</v>
      </c>
      <c r="S2304">
        <v>40858079.333524168</v>
      </c>
      <c r="V2304">
        <v>40858079.333524168</v>
      </c>
      <c r="X2304">
        <v>1.61401905319845</v>
      </c>
      <c r="AB2304">
        <v>2.1501865627050171E-2</v>
      </c>
      <c r="AC2304">
        <v>6.7730000000000004E-3</v>
      </c>
      <c r="AD2304">
        <v>0.85161290547098778</v>
      </c>
      <c r="AE2304">
        <v>2.3083890383438721</v>
      </c>
      <c r="AF2304">
        <v>5.8992445585245541</v>
      </c>
      <c r="AG2304">
        <v>1</v>
      </c>
      <c r="AH2304" t="s">
        <v>45</v>
      </c>
    </row>
    <row r="2305" spans="1:34">
      <c r="A2305" t="s">
        <v>2998</v>
      </c>
      <c r="B2305" t="s">
        <v>3014</v>
      </c>
      <c r="C2305" t="s">
        <v>3000</v>
      </c>
      <c r="D2305" t="s">
        <v>3015</v>
      </c>
      <c r="E2305" t="s">
        <v>45</v>
      </c>
      <c r="I2305">
        <v>2.7039359745543612</v>
      </c>
      <c r="M2305">
        <v>2.7039359745543612</v>
      </c>
      <c r="N2305">
        <v>451.78263574845789</v>
      </c>
      <c r="R2305">
        <v>451.78263574845789</v>
      </c>
      <c r="S2305">
        <v>40752100.646898597</v>
      </c>
      <c r="V2305">
        <v>40752100.646898597</v>
      </c>
      <c r="X2305">
        <v>1.6098325710574191</v>
      </c>
      <c r="AB2305">
        <v>2.1501865627050171E-2</v>
      </c>
      <c r="AC2305">
        <v>6.7730000000000004E-3</v>
      </c>
      <c r="AD2305">
        <v>0.84940397106419718</v>
      </c>
      <c r="AE2305">
        <v>2.302401482333039</v>
      </c>
      <c r="AF2305">
        <v>5.8840162935786466</v>
      </c>
      <c r="AG2305">
        <v>1</v>
      </c>
      <c r="AH2305" t="s">
        <v>45</v>
      </c>
    </row>
    <row r="2306" spans="1:34">
      <c r="A2306" t="s">
        <v>2998</v>
      </c>
      <c r="B2306" t="s">
        <v>3016</v>
      </c>
      <c r="C2306" t="s">
        <v>3000</v>
      </c>
      <c r="D2306" t="s">
        <v>3017</v>
      </c>
      <c r="E2306" t="s">
        <v>45</v>
      </c>
      <c r="I2306">
        <v>2.7057333956554919</v>
      </c>
      <c r="M2306">
        <v>2.7057333956554919</v>
      </c>
      <c r="N2306">
        <v>452.08295485743838</v>
      </c>
      <c r="R2306">
        <v>452.08295485743838</v>
      </c>
      <c r="S2306">
        <v>40779190.299282178</v>
      </c>
      <c r="V2306">
        <v>40779190.299282178</v>
      </c>
      <c r="X2306">
        <v>1.610902695150495</v>
      </c>
      <c r="AB2306">
        <v>2.1501865627050171E-2</v>
      </c>
      <c r="AC2306">
        <v>6.7730000000000004E-3</v>
      </c>
      <c r="AD2306">
        <v>0.84996860596507595</v>
      </c>
      <c r="AE2306">
        <v>2.3039319864006509</v>
      </c>
      <c r="AF2306">
        <v>5.8879088536482698</v>
      </c>
      <c r="AG2306">
        <v>1</v>
      </c>
      <c r="AH2306" t="s">
        <v>45</v>
      </c>
    </row>
    <row r="2307" spans="1:34">
      <c r="A2307" t="s">
        <v>2998</v>
      </c>
      <c r="B2307" t="s">
        <v>3018</v>
      </c>
      <c r="C2307" t="s">
        <v>3000</v>
      </c>
      <c r="D2307" t="s">
        <v>3019</v>
      </c>
      <c r="E2307" t="s">
        <v>45</v>
      </c>
      <c r="I2307">
        <v>2.7220853674555152</v>
      </c>
      <c r="M2307">
        <v>2.7220853674555152</v>
      </c>
      <c r="N2307">
        <v>454.815096812359</v>
      </c>
      <c r="R2307">
        <v>454.815096812359</v>
      </c>
      <c r="S2307">
        <v>41025637.40706905</v>
      </c>
      <c r="V2307">
        <v>41025637.40706905</v>
      </c>
      <c r="X2307">
        <v>1.6206381093956601</v>
      </c>
      <c r="AB2307">
        <v>2.1501865627050171E-2</v>
      </c>
      <c r="AC2307">
        <v>6.7730000000000004E-3</v>
      </c>
      <c r="AD2307">
        <v>0.85510535103314611</v>
      </c>
      <c r="AE2307">
        <v>2.3178556903883711</v>
      </c>
      <c r="AF2307">
        <v>5.9233212745040831</v>
      </c>
      <c r="AG2307">
        <v>1</v>
      </c>
      <c r="AH2307" t="s">
        <v>45</v>
      </c>
    </row>
    <row r="2308" spans="1:34">
      <c r="A2308" t="s">
        <v>2998</v>
      </c>
      <c r="B2308" t="s">
        <v>3020</v>
      </c>
      <c r="C2308" t="s">
        <v>3000</v>
      </c>
      <c r="D2308" t="s">
        <v>3021</v>
      </c>
      <c r="E2308" t="s">
        <v>45</v>
      </c>
      <c r="I2308">
        <v>2.6990889835945371</v>
      </c>
      <c r="M2308">
        <v>2.6990889835945371</v>
      </c>
      <c r="N2308">
        <v>450.97278434225387</v>
      </c>
      <c r="R2308">
        <v>450.97278434225387</v>
      </c>
      <c r="S2308">
        <v>40679049.7073467</v>
      </c>
      <c r="V2308">
        <v>40679049.7073467</v>
      </c>
      <c r="X2308">
        <v>1.6069468355991181</v>
      </c>
      <c r="AB2308">
        <v>2.1501865627050171E-2</v>
      </c>
      <c r="AC2308">
        <v>6.7730000000000004E-3</v>
      </c>
      <c r="AD2308">
        <v>0.84788135610299575</v>
      </c>
      <c r="AE2308">
        <v>2.2982742695307481</v>
      </c>
      <c r="AF2308">
        <v>5.8735194748553301</v>
      </c>
      <c r="AG2308">
        <v>1</v>
      </c>
      <c r="AH2308" t="s">
        <v>45</v>
      </c>
    </row>
    <row r="2309" spans="1:34">
      <c r="A2309" t="s">
        <v>2998</v>
      </c>
      <c r="B2309" t="s">
        <v>3022</v>
      </c>
      <c r="C2309" t="s">
        <v>3000</v>
      </c>
      <c r="D2309" t="s">
        <v>3023</v>
      </c>
      <c r="E2309" t="s">
        <v>45</v>
      </c>
      <c r="I2309">
        <v>2.7247497497758228</v>
      </c>
      <c r="M2309">
        <v>2.7247497497758228</v>
      </c>
      <c r="N2309">
        <v>455.2602706917105</v>
      </c>
      <c r="R2309">
        <v>455.2602706917105</v>
      </c>
      <c r="S2309">
        <v>41065793.378771342</v>
      </c>
      <c r="V2309">
        <v>41065793.378771342</v>
      </c>
      <c r="X2309">
        <v>1.6222243930508</v>
      </c>
      <c r="AB2309">
        <v>2.1501865627050171E-2</v>
      </c>
      <c r="AC2309">
        <v>6.7730000000000004E-3</v>
      </c>
      <c r="AD2309">
        <v>0.85594232977250995</v>
      </c>
      <c r="AE2309">
        <v>2.3201244119341138</v>
      </c>
      <c r="AF2309">
        <v>5.9290913571094972</v>
      </c>
      <c r="AG2309">
        <v>1</v>
      </c>
      <c r="AH2309" t="s">
        <v>45</v>
      </c>
    </row>
    <row r="2310" spans="1:34">
      <c r="A2310" t="s">
        <v>2998</v>
      </c>
      <c r="B2310" t="s">
        <v>3024</v>
      </c>
      <c r="C2310" t="s">
        <v>3000</v>
      </c>
      <c r="D2310" t="s">
        <v>3025</v>
      </c>
      <c r="E2310" t="s">
        <v>45</v>
      </c>
      <c r="I2310">
        <v>2.7155717448614238</v>
      </c>
      <c r="M2310">
        <v>2.7155717448614238</v>
      </c>
      <c r="N2310">
        <v>453.72677903726299</v>
      </c>
      <c r="R2310">
        <v>453.72677903726299</v>
      </c>
      <c r="S2310">
        <v>40927467.995504469</v>
      </c>
      <c r="V2310">
        <v>40927467.995504469</v>
      </c>
      <c r="X2310">
        <v>1.6167601174956221</v>
      </c>
      <c r="AB2310">
        <v>2.1501865627050171E-2</v>
      </c>
      <c r="AC2310">
        <v>6.7730000000000004E-3</v>
      </c>
      <c r="AD2310">
        <v>0.85305918686746307</v>
      </c>
      <c r="AE2310">
        <v>2.3123093407495028</v>
      </c>
      <c r="AF2310">
        <v>5.9092151381054396</v>
      </c>
      <c r="AG2310">
        <v>1</v>
      </c>
      <c r="AH2310" t="s">
        <v>45</v>
      </c>
    </row>
    <row r="2311" spans="1:34">
      <c r="A2311" t="s">
        <v>2998</v>
      </c>
      <c r="B2311" t="s">
        <v>2999</v>
      </c>
      <c r="C2311" t="s">
        <v>3026</v>
      </c>
      <c r="D2311" t="s">
        <v>3027</v>
      </c>
      <c r="E2311" t="s">
        <v>230</v>
      </c>
      <c r="I2311">
        <v>4.8529924462527436</v>
      </c>
      <c r="M2311">
        <v>4.8529924462527436</v>
      </c>
      <c r="N2311">
        <v>217.57582800699799</v>
      </c>
      <c r="R2311">
        <v>217.57582800699799</v>
      </c>
      <c r="S2311">
        <v>48287274.840214796</v>
      </c>
      <c r="V2311">
        <v>48287274.840214796</v>
      </c>
      <c r="X2311">
        <v>1.0000000000001159</v>
      </c>
      <c r="AB2311">
        <v>2.9090000000000001E-2</v>
      </c>
      <c r="AC2311">
        <v>6.7730000000000004E-3</v>
      </c>
      <c r="AD2311">
        <v>1.52450024489615</v>
      </c>
      <c r="AE2311">
        <v>4.1323230679842116</v>
      </c>
      <c r="AF2311">
        <v>10.545678759133111</v>
      </c>
      <c r="AG2311">
        <v>1</v>
      </c>
      <c r="AH2311" t="s">
        <v>230</v>
      </c>
    </row>
    <row r="2312" spans="1:34">
      <c r="A2312" t="s">
        <v>2998</v>
      </c>
      <c r="B2312" t="s">
        <v>3002</v>
      </c>
      <c r="C2312" t="s">
        <v>3026</v>
      </c>
      <c r="D2312" t="s">
        <v>3028</v>
      </c>
      <c r="E2312" t="s">
        <v>230</v>
      </c>
      <c r="I2312">
        <v>4.8529924462527436</v>
      </c>
      <c r="M2312">
        <v>4.8529924462527436</v>
      </c>
      <c r="N2312">
        <v>217.57582800699799</v>
      </c>
      <c r="R2312">
        <v>217.57582800699799</v>
      </c>
      <c r="S2312">
        <v>48287274.840214796</v>
      </c>
      <c r="V2312">
        <v>48287274.840214796</v>
      </c>
      <c r="X2312">
        <v>1.0000000000001159</v>
      </c>
      <c r="AB2312">
        <v>2.9090000000000001E-2</v>
      </c>
      <c r="AC2312">
        <v>6.7730000000000004E-3</v>
      </c>
      <c r="AD2312">
        <v>1.52450024489615</v>
      </c>
      <c r="AE2312">
        <v>4.1323230679842116</v>
      </c>
      <c r="AF2312">
        <v>10.545678759133111</v>
      </c>
      <c r="AG2312">
        <v>1</v>
      </c>
      <c r="AH2312" t="s">
        <v>230</v>
      </c>
    </row>
    <row r="2313" spans="1:34">
      <c r="A2313" t="s">
        <v>2998</v>
      </c>
      <c r="B2313" t="s">
        <v>3004</v>
      </c>
      <c r="C2313" t="s">
        <v>3026</v>
      </c>
      <c r="D2313" t="s">
        <v>3029</v>
      </c>
      <c r="E2313" t="s">
        <v>230</v>
      </c>
      <c r="I2313">
        <v>4.8529924462527436</v>
      </c>
      <c r="M2313">
        <v>4.8529924462527436</v>
      </c>
      <c r="N2313">
        <v>217.57582800699799</v>
      </c>
      <c r="R2313">
        <v>217.57582800699799</v>
      </c>
      <c r="S2313">
        <v>48287274.840214796</v>
      </c>
      <c r="V2313">
        <v>48287274.840214796</v>
      </c>
      <c r="X2313">
        <v>1.0000000000001159</v>
      </c>
      <c r="AB2313">
        <v>2.9090000000000001E-2</v>
      </c>
      <c r="AC2313">
        <v>6.7730000000000004E-3</v>
      </c>
      <c r="AD2313">
        <v>1.52450024489615</v>
      </c>
      <c r="AE2313">
        <v>4.1323230679842116</v>
      </c>
      <c r="AF2313">
        <v>10.545678759133111</v>
      </c>
      <c r="AG2313">
        <v>1</v>
      </c>
      <c r="AH2313" t="s">
        <v>230</v>
      </c>
    </row>
    <row r="2314" spans="1:34">
      <c r="A2314" t="s">
        <v>2998</v>
      </c>
      <c r="B2314" t="s">
        <v>3006</v>
      </c>
      <c r="C2314" t="s">
        <v>3026</v>
      </c>
      <c r="D2314" t="s">
        <v>3030</v>
      </c>
      <c r="E2314" t="s">
        <v>230</v>
      </c>
      <c r="I2314">
        <v>4.8529924462527436</v>
      </c>
      <c r="M2314">
        <v>4.8529924462527436</v>
      </c>
      <c r="N2314">
        <v>217.57582800699799</v>
      </c>
      <c r="R2314">
        <v>217.57582800699799</v>
      </c>
      <c r="S2314">
        <v>48287274.840214796</v>
      </c>
      <c r="V2314">
        <v>48287274.840214796</v>
      </c>
      <c r="X2314">
        <v>1.0000000000001159</v>
      </c>
      <c r="AB2314">
        <v>2.9090000000000001E-2</v>
      </c>
      <c r="AC2314">
        <v>6.7730000000000004E-3</v>
      </c>
      <c r="AD2314">
        <v>1.52450024489615</v>
      </c>
      <c r="AE2314">
        <v>4.1323230679842116</v>
      </c>
      <c r="AF2314">
        <v>10.545678759133111</v>
      </c>
      <c r="AG2314">
        <v>1</v>
      </c>
      <c r="AH2314" t="s">
        <v>230</v>
      </c>
    </row>
    <row r="2315" spans="1:34">
      <c r="A2315" t="s">
        <v>2998</v>
      </c>
      <c r="B2315" t="s">
        <v>3008</v>
      </c>
      <c r="C2315" t="s">
        <v>3026</v>
      </c>
      <c r="D2315" t="s">
        <v>3031</v>
      </c>
      <c r="E2315" t="s">
        <v>230</v>
      </c>
      <c r="I2315">
        <v>4.8529924462527436</v>
      </c>
      <c r="M2315">
        <v>4.8529924462527436</v>
      </c>
      <c r="N2315">
        <v>217.57582800699799</v>
      </c>
      <c r="R2315">
        <v>217.57582800699799</v>
      </c>
      <c r="S2315">
        <v>48287274.840214796</v>
      </c>
      <c r="V2315">
        <v>48287274.840214796</v>
      </c>
      <c r="X2315">
        <v>1.0000000000001159</v>
      </c>
      <c r="AB2315">
        <v>2.9090000000000001E-2</v>
      </c>
      <c r="AC2315">
        <v>6.7730000000000004E-3</v>
      </c>
      <c r="AD2315">
        <v>1.52450024489615</v>
      </c>
      <c r="AE2315">
        <v>4.1323230679842116</v>
      </c>
      <c r="AF2315">
        <v>10.545678759133111</v>
      </c>
      <c r="AG2315">
        <v>1</v>
      </c>
      <c r="AH2315" t="s">
        <v>230</v>
      </c>
    </row>
    <row r="2316" spans="1:34">
      <c r="A2316" t="s">
        <v>2998</v>
      </c>
      <c r="B2316" t="s">
        <v>3010</v>
      </c>
      <c r="C2316" t="s">
        <v>3026</v>
      </c>
      <c r="D2316" t="s">
        <v>3032</v>
      </c>
      <c r="E2316" t="s">
        <v>230</v>
      </c>
      <c r="I2316">
        <v>4.8529924462527436</v>
      </c>
      <c r="M2316">
        <v>4.8529924462527436</v>
      </c>
      <c r="N2316">
        <v>217.57582800699799</v>
      </c>
      <c r="R2316">
        <v>217.57582800699799</v>
      </c>
      <c r="S2316">
        <v>48287274.840214796</v>
      </c>
      <c r="V2316">
        <v>48287274.840214796</v>
      </c>
      <c r="X2316">
        <v>1.0000000000001159</v>
      </c>
      <c r="AB2316">
        <v>2.9090000000000001E-2</v>
      </c>
      <c r="AC2316">
        <v>6.7730000000000004E-3</v>
      </c>
      <c r="AD2316">
        <v>1.52450024489615</v>
      </c>
      <c r="AE2316">
        <v>4.1323230679842116</v>
      </c>
      <c r="AF2316">
        <v>10.545678759133111</v>
      </c>
      <c r="AG2316">
        <v>1</v>
      </c>
      <c r="AH2316" t="s">
        <v>230</v>
      </c>
    </row>
    <row r="2317" spans="1:34">
      <c r="A2317" t="s">
        <v>2998</v>
      </c>
      <c r="B2317" t="s">
        <v>3012</v>
      </c>
      <c r="C2317" t="s">
        <v>3026</v>
      </c>
      <c r="D2317" t="s">
        <v>3033</v>
      </c>
      <c r="E2317" t="s">
        <v>230</v>
      </c>
      <c r="I2317">
        <v>4.8529924462527436</v>
      </c>
      <c r="M2317">
        <v>4.8529924462527436</v>
      </c>
      <c r="N2317">
        <v>217.57582800699799</v>
      </c>
      <c r="R2317">
        <v>217.57582800699799</v>
      </c>
      <c r="S2317">
        <v>48287274.840214796</v>
      </c>
      <c r="V2317">
        <v>48287274.840214796</v>
      </c>
      <c r="X2317">
        <v>1.0000000000001159</v>
      </c>
      <c r="AB2317">
        <v>2.9090000000000001E-2</v>
      </c>
      <c r="AC2317">
        <v>6.7730000000000004E-3</v>
      </c>
      <c r="AD2317">
        <v>1.52450024489615</v>
      </c>
      <c r="AE2317">
        <v>4.1323230679842116</v>
      </c>
      <c r="AF2317">
        <v>10.545678759133111</v>
      </c>
      <c r="AG2317">
        <v>1</v>
      </c>
      <c r="AH2317" t="s">
        <v>230</v>
      </c>
    </row>
    <row r="2318" spans="1:34">
      <c r="A2318" t="s">
        <v>2998</v>
      </c>
      <c r="B2318" t="s">
        <v>3014</v>
      </c>
      <c r="C2318" t="s">
        <v>3026</v>
      </c>
      <c r="D2318" t="s">
        <v>3034</v>
      </c>
      <c r="E2318" t="s">
        <v>230</v>
      </c>
      <c r="I2318">
        <v>4.8529924462527436</v>
      </c>
      <c r="M2318">
        <v>4.8529924462527436</v>
      </c>
      <c r="N2318">
        <v>217.57582800699799</v>
      </c>
      <c r="R2318">
        <v>217.57582800699799</v>
      </c>
      <c r="S2318">
        <v>48287274.840214796</v>
      </c>
      <c r="V2318">
        <v>48287274.840214796</v>
      </c>
      <c r="X2318">
        <v>1.0000000000001159</v>
      </c>
      <c r="AB2318">
        <v>2.9090000000000001E-2</v>
      </c>
      <c r="AC2318">
        <v>6.7730000000000004E-3</v>
      </c>
      <c r="AD2318">
        <v>1.52450024489615</v>
      </c>
      <c r="AE2318">
        <v>4.1323230679842116</v>
      </c>
      <c r="AF2318">
        <v>10.545678759133111</v>
      </c>
      <c r="AG2318">
        <v>1</v>
      </c>
      <c r="AH2318" t="s">
        <v>230</v>
      </c>
    </row>
    <row r="2319" spans="1:34">
      <c r="A2319" t="s">
        <v>2998</v>
      </c>
      <c r="B2319" t="s">
        <v>3016</v>
      </c>
      <c r="C2319" t="s">
        <v>3026</v>
      </c>
      <c r="D2319" t="s">
        <v>3035</v>
      </c>
      <c r="E2319" t="s">
        <v>230</v>
      </c>
      <c r="I2319">
        <v>4.8529924462527436</v>
      </c>
      <c r="M2319">
        <v>4.8529924462527436</v>
      </c>
      <c r="N2319">
        <v>217.57582800699799</v>
      </c>
      <c r="R2319">
        <v>217.57582800699799</v>
      </c>
      <c r="S2319">
        <v>48287274.840214796</v>
      </c>
      <c r="V2319">
        <v>48287274.840214796</v>
      </c>
      <c r="X2319">
        <v>1.0000000000001159</v>
      </c>
      <c r="AB2319">
        <v>2.9090000000000001E-2</v>
      </c>
      <c r="AC2319">
        <v>6.7730000000000004E-3</v>
      </c>
      <c r="AD2319">
        <v>1.52450024489615</v>
      </c>
      <c r="AE2319">
        <v>4.1323230679842116</v>
      </c>
      <c r="AF2319">
        <v>10.545678759133111</v>
      </c>
      <c r="AG2319">
        <v>1</v>
      </c>
      <c r="AH2319" t="s">
        <v>230</v>
      </c>
    </row>
    <row r="2320" spans="1:34">
      <c r="A2320" t="s">
        <v>2998</v>
      </c>
      <c r="B2320" t="s">
        <v>3018</v>
      </c>
      <c r="C2320" t="s">
        <v>3026</v>
      </c>
      <c r="D2320" t="s">
        <v>3036</v>
      </c>
      <c r="E2320" t="s">
        <v>230</v>
      </c>
      <c r="I2320">
        <v>4.8529924462527436</v>
      </c>
      <c r="M2320">
        <v>4.8529924462527436</v>
      </c>
      <c r="N2320">
        <v>217.57582800699799</v>
      </c>
      <c r="R2320">
        <v>217.57582800699799</v>
      </c>
      <c r="S2320">
        <v>48287274.840214796</v>
      </c>
      <c r="V2320">
        <v>48287274.840214796</v>
      </c>
      <c r="X2320">
        <v>1.0000000000001159</v>
      </c>
      <c r="AB2320">
        <v>2.9090000000000001E-2</v>
      </c>
      <c r="AC2320">
        <v>6.7730000000000004E-3</v>
      </c>
      <c r="AD2320">
        <v>1.52450024489615</v>
      </c>
      <c r="AE2320">
        <v>4.1323230679842116</v>
      </c>
      <c r="AF2320">
        <v>10.545678759133111</v>
      </c>
      <c r="AG2320">
        <v>1</v>
      </c>
      <c r="AH2320" t="s">
        <v>230</v>
      </c>
    </row>
    <row r="2321" spans="1:34">
      <c r="A2321" t="s">
        <v>2998</v>
      </c>
      <c r="B2321" t="s">
        <v>3020</v>
      </c>
      <c r="C2321" t="s">
        <v>3026</v>
      </c>
      <c r="D2321" t="s">
        <v>3037</v>
      </c>
      <c r="E2321" t="s">
        <v>230</v>
      </c>
      <c r="I2321">
        <v>4.8529924462527436</v>
      </c>
      <c r="M2321">
        <v>4.8529924462527436</v>
      </c>
      <c r="N2321">
        <v>217.57582800699799</v>
      </c>
      <c r="R2321">
        <v>217.57582800699799</v>
      </c>
      <c r="S2321">
        <v>48287274.840214796</v>
      </c>
      <c r="V2321">
        <v>48287274.840214796</v>
      </c>
      <c r="X2321">
        <v>1.0000000000001159</v>
      </c>
      <c r="AB2321">
        <v>2.9090000000000001E-2</v>
      </c>
      <c r="AC2321">
        <v>6.7730000000000004E-3</v>
      </c>
      <c r="AD2321">
        <v>1.52450024489615</v>
      </c>
      <c r="AE2321">
        <v>4.1323230679842116</v>
      </c>
      <c r="AF2321">
        <v>10.545678759133111</v>
      </c>
      <c r="AG2321">
        <v>1</v>
      </c>
      <c r="AH2321" t="s">
        <v>230</v>
      </c>
    </row>
    <row r="2322" spans="1:34">
      <c r="A2322" t="s">
        <v>2998</v>
      </c>
      <c r="B2322" t="s">
        <v>3022</v>
      </c>
      <c r="C2322" t="s">
        <v>3026</v>
      </c>
      <c r="D2322" t="s">
        <v>3038</v>
      </c>
      <c r="E2322" t="s">
        <v>230</v>
      </c>
      <c r="I2322">
        <v>4.8529924462527436</v>
      </c>
      <c r="M2322">
        <v>4.8529924462527436</v>
      </c>
      <c r="N2322">
        <v>217.57582800699799</v>
      </c>
      <c r="R2322">
        <v>217.57582800699799</v>
      </c>
      <c r="S2322">
        <v>48287274.840214796</v>
      </c>
      <c r="V2322">
        <v>48287274.840214796</v>
      </c>
      <c r="X2322">
        <v>1.0000000000001159</v>
      </c>
      <c r="AB2322">
        <v>2.9090000000000001E-2</v>
      </c>
      <c r="AC2322">
        <v>6.7730000000000004E-3</v>
      </c>
      <c r="AD2322">
        <v>1.52450024489615</v>
      </c>
      <c r="AE2322">
        <v>4.1323230679842116</v>
      </c>
      <c r="AF2322">
        <v>10.545678759133111</v>
      </c>
      <c r="AG2322">
        <v>1</v>
      </c>
      <c r="AH2322" t="s">
        <v>230</v>
      </c>
    </row>
    <row r="2323" spans="1:34">
      <c r="A2323" t="s">
        <v>2998</v>
      </c>
      <c r="B2323" t="s">
        <v>3024</v>
      </c>
      <c r="C2323" t="s">
        <v>3026</v>
      </c>
      <c r="D2323" t="s">
        <v>3039</v>
      </c>
      <c r="E2323" t="s">
        <v>230</v>
      </c>
      <c r="I2323">
        <v>4.8529924462527436</v>
      </c>
      <c r="M2323">
        <v>4.8529924462527436</v>
      </c>
      <c r="N2323">
        <v>217.57582800699799</v>
      </c>
      <c r="R2323">
        <v>217.57582800699799</v>
      </c>
      <c r="S2323">
        <v>48287274.840214796</v>
      </c>
      <c r="V2323">
        <v>48287274.840214796</v>
      </c>
      <c r="X2323">
        <v>1.0000000000001159</v>
      </c>
      <c r="AB2323">
        <v>2.9090000000000001E-2</v>
      </c>
      <c r="AC2323">
        <v>6.7730000000000004E-3</v>
      </c>
      <c r="AD2323">
        <v>1.52450024489615</v>
      </c>
      <c r="AE2323">
        <v>4.1323230679842116</v>
      </c>
      <c r="AF2323">
        <v>10.545678759133111</v>
      </c>
      <c r="AG2323">
        <v>1</v>
      </c>
      <c r="AH2323" t="s">
        <v>230</v>
      </c>
    </row>
    <row r="2324" spans="1:34">
      <c r="A2324" t="s">
        <v>2998</v>
      </c>
      <c r="B2324" t="s">
        <v>2999</v>
      </c>
      <c r="C2324" t="s">
        <v>3040</v>
      </c>
      <c r="D2324" t="s">
        <v>3041</v>
      </c>
      <c r="E2324" t="s">
        <v>45</v>
      </c>
      <c r="F2324" t="s">
        <v>230</v>
      </c>
      <c r="I2324">
        <v>1.1975027626506269</v>
      </c>
      <c r="J2324">
        <v>2.5</v>
      </c>
      <c r="M2324">
        <v>3.6975027626506272</v>
      </c>
      <c r="N2324">
        <v>200.08275325954219</v>
      </c>
      <c r="O2324">
        <v>112.0833333333333</v>
      </c>
      <c r="R2324">
        <v>312.16608659287562</v>
      </c>
      <c r="S2324">
        <v>18048043.137012661</v>
      </c>
      <c r="T2324">
        <v>24875000</v>
      </c>
      <c r="V2324">
        <v>42923043.137012661</v>
      </c>
      <c r="X2324">
        <v>0.71295288401343893</v>
      </c>
      <c r="Y2324">
        <v>0.51514607279693492</v>
      </c>
      <c r="AB2324">
        <v>5.0591865627050182E-2</v>
      </c>
      <c r="AC2324">
        <v>6.7730000000000004E-3</v>
      </c>
      <c r="AD2324">
        <v>1.161519192455694</v>
      </c>
      <c r="AE2324">
        <v>3.1484236023970089</v>
      </c>
      <c r="AF2324">
        <v>8.0648104231303801</v>
      </c>
      <c r="AG2324">
        <v>1</v>
      </c>
      <c r="AH2324" t="s">
        <v>262</v>
      </c>
    </row>
    <row r="2325" spans="1:34">
      <c r="A2325" t="s">
        <v>2998</v>
      </c>
      <c r="B2325" t="s">
        <v>3002</v>
      </c>
      <c r="C2325" t="s">
        <v>3040</v>
      </c>
      <c r="D2325" t="s">
        <v>3042</v>
      </c>
      <c r="E2325" t="s">
        <v>45</v>
      </c>
      <c r="F2325" t="s">
        <v>230</v>
      </c>
      <c r="I2325">
        <v>1.198962739155734</v>
      </c>
      <c r="J2325">
        <v>2.5</v>
      </c>
      <c r="M2325">
        <v>3.6989627391557338</v>
      </c>
      <c r="N2325">
        <v>200.32669100060389</v>
      </c>
      <c r="O2325">
        <v>112.0833333333333</v>
      </c>
      <c r="R2325">
        <v>312.41002433393732</v>
      </c>
      <c r="S2325">
        <v>18070047.026911732</v>
      </c>
      <c r="T2325">
        <v>24875000</v>
      </c>
      <c r="V2325">
        <v>42945047.026911743</v>
      </c>
      <c r="X2325">
        <v>0.71382210493916298</v>
      </c>
      <c r="Y2325">
        <v>0.51514607279693492</v>
      </c>
      <c r="AB2325">
        <v>5.0591865627050182E-2</v>
      </c>
      <c r="AC2325">
        <v>6.7730000000000004E-3</v>
      </c>
      <c r="AD2325">
        <v>1.161977823818555</v>
      </c>
      <c r="AE2325">
        <v>3.1496667723911078</v>
      </c>
      <c r="AF2325">
        <v>8.0679722009924468</v>
      </c>
      <c r="AG2325">
        <v>1</v>
      </c>
      <c r="AH2325" t="s">
        <v>262</v>
      </c>
    </row>
    <row r="2326" spans="1:34">
      <c r="A2326" t="s">
        <v>2998</v>
      </c>
      <c r="B2326" t="s">
        <v>3004</v>
      </c>
      <c r="C2326" t="s">
        <v>3040</v>
      </c>
      <c r="D2326" t="s">
        <v>3043</v>
      </c>
      <c r="E2326" t="s">
        <v>45</v>
      </c>
      <c r="F2326" t="s">
        <v>230</v>
      </c>
      <c r="I2326">
        <v>1.1995670467220181</v>
      </c>
      <c r="J2326">
        <v>2.5</v>
      </c>
      <c r="M2326">
        <v>3.6995670467220179</v>
      </c>
      <c r="N2326">
        <v>200.42766072313719</v>
      </c>
      <c r="O2326">
        <v>112.0833333333333</v>
      </c>
      <c r="R2326">
        <v>312.51099405647051</v>
      </c>
      <c r="S2326">
        <v>18079154.787966222</v>
      </c>
      <c r="T2326">
        <v>24875000</v>
      </c>
      <c r="V2326">
        <v>42954154.787966222</v>
      </c>
      <c r="X2326">
        <v>0.71418188934689109</v>
      </c>
      <c r="Y2326">
        <v>0.51514607279693492</v>
      </c>
      <c r="AB2326">
        <v>5.0591865627050182E-2</v>
      </c>
      <c r="AC2326">
        <v>6.7730000000000004E-3</v>
      </c>
      <c r="AD2326">
        <v>1.1621676586561309</v>
      </c>
      <c r="AE2326">
        <v>3.1501813402837979</v>
      </c>
      <c r="AF2326">
        <v>8.0692809112889972</v>
      </c>
      <c r="AG2326">
        <v>1</v>
      </c>
      <c r="AH2326" t="s">
        <v>262</v>
      </c>
    </row>
    <row r="2327" spans="1:34">
      <c r="A2327" t="s">
        <v>2998</v>
      </c>
      <c r="B2327" t="s">
        <v>3006</v>
      </c>
      <c r="C2327" t="s">
        <v>3040</v>
      </c>
      <c r="D2327" t="s">
        <v>3044</v>
      </c>
      <c r="E2327" t="s">
        <v>45</v>
      </c>
      <c r="F2327" t="s">
        <v>230</v>
      </c>
      <c r="I2327">
        <v>1.1999407573972789</v>
      </c>
      <c r="J2327">
        <v>2.5</v>
      </c>
      <c r="M2327">
        <v>3.6999407573972789</v>
      </c>
      <c r="N2327">
        <v>200.49010154846201</v>
      </c>
      <c r="O2327">
        <v>112.0833333333333</v>
      </c>
      <c r="R2327">
        <v>312.57343488179538</v>
      </c>
      <c r="S2327">
        <v>18084787.131037351</v>
      </c>
      <c r="T2327">
        <v>24875000</v>
      </c>
      <c r="V2327">
        <v>42959787.131037347</v>
      </c>
      <c r="X2327">
        <v>0.7144043841185308</v>
      </c>
      <c r="Y2327">
        <v>0.51514607279693492</v>
      </c>
      <c r="AB2327">
        <v>5.0591865627050182E-2</v>
      </c>
      <c r="AC2327">
        <v>6.7730000000000004E-3</v>
      </c>
      <c r="AD2327">
        <v>1.1622850546797729</v>
      </c>
      <c r="AE2327">
        <v>3.1504995549237829</v>
      </c>
      <c r="AF2327">
        <v>8.0700902326278854</v>
      </c>
      <c r="AG2327">
        <v>1</v>
      </c>
      <c r="AH2327" t="s">
        <v>262</v>
      </c>
    </row>
    <row r="2328" spans="1:34">
      <c r="A2328" t="s">
        <v>2998</v>
      </c>
      <c r="B2328" t="s">
        <v>3008</v>
      </c>
      <c r="C2328" t="s">
        <v>3040</v>
      </c>
      <c r="D2328" t="s">
        <v>3045</v>
      </c>
      <c r="E2328" t="s">
        <v>45</v>
      </c>
      <c r="F2328" t="s">
        <v>230</v>
      </c>
      <c r="I2328">
        <v>1.2015915771949881</v>
      </c>
      <c r="J2328">
        <v>2.5</v>
      </c>
      <c r="M2328">
        <v>3.701591577194987</v>
      </c>
      <c r="N2328">
        <v>200.7659260229959</v>
      </c>
      <c r="O2328">
        <v>112.0833333333333</v>
      </c>
      <c r="R2328">
        <v>312.84925935632918</v>
      </c>
      <c r="S2328">
        <v>18109667.296536539</v>
      </c>
      <c r="T2328">
        <v>24875000</v>
      </c>
      <c r="V2328">
        <v>42984667.296536542</v>
      </c>
      <c r="X2328">
        <v>0.71538722672438659</v>
      </c>
      <c r="Y2328">
        <v>0.51514607279693492</v>
      </c>
      <c r="AB2328">
        <v>5.0591865627050182E-2</v>
      </c>
      <c r="AC2328">
        <v>6.7730000000000004E-3</v>
      </c>
      <c r="AD2328">
        <v>1.1628036368151791</v>
      </c>
      <c r="AE2328">
        <v>3.1519052279815321</v>
      </c>
      <c r="AF2328">
        <v>8.0736653076187501</v>
      </c>
      <c r="AG2328">
        <v>1</v>
      </c>
      <c r="AH2328" t="s">
        <v>262</v>
      </c>
    </row>
    <row r="2329" spans="1:34">
      <c r="A2329" t="s">
        <v>2998</v>
      </c>
      <c r="B2329" t="s">
        <v>3010</v>
      </c>
      <c r="C2329" t="s">
        <v>3040</v>
      </c>
      <c r="D2329" t="s">
        <v>3046</v>
      </c>
      <c r="E2329" t="s">
        <v>45</v>
      </c>
      <c r="F2329" t="s">
        <v>230</v>
      </c>
      <c r="I2329">
        <v>1.19537594906778</v>
      </c>
      <c r="J2329">
        <v>2.5</v>
      </c>
      <c r="M2329">
        <v>3.6953759490677802</v>
      </c>
      <c r="N2329">
        <v>199.72739815674171</v>
      </c>
      <c r="O2329">
        <v>112.0833333333333</v>
      </c>
      <c r="R2329">
        <v>311.810731490075</v>
      </c>
      <c r="S2329">
        <v>18015989.078780141</v>
      </c>
      <c r="T2329">
        <v>24875000</v>
      </c>
      <c r="V2329">
        <v>42890989.078780137</v>
      </c>
      <c r="X2329">
        <v>0.71168665071115167</v>
      </c>
      <c r="Y2329">
        <v>0.51514607279693492</v>
      </c>
      <c r="AB2329">
        <v>5.0591865627050182E-2</v>
      </c>
      <c r="AC2329">
        <v>6.7730000000000004E-3</v>
      </c>
      <c r="AD2329">
        <v>1.16085108347679</v>
      </c>
      <c r="AE2329">
        <v>3.1466126206312151</v>
      </c>
      <c r="AF2329">
        <v>8.0602045188028342</v>
      </c>
      <c r="AG2329">
        <v>1</v>
      </c>
      <c r="AH2329" t="s">
        <v>262</v>
      </c>
    </row>
    <row r="2330" spans="1:34">
      <c r="A2330" t="s">
        <v>2998</v>
      </c>
      <c r="B2330" t="s">
        <v>3012</v>
      </c>
      <c r="C2330" t="s">
        <v>3040</v>
      </c>
      <c r="D2330" t="s">
        <v>3047</v>
      </c>
      <c r="E2330" t="s">
        <v>45</v>
      </c>
      <c r="F2330" t="s">
        <v>230</v>
      </c>
      <c r="I2330">
        <v>1.1918081981778741</v>
      </c>
      <c r="J2330">
        <v>2.5</v>
      </c>
      <c r="M2330">
        <v>3.6918081981778741</v>
      </c>
      <c r="N2330">
        <v>199.13128644555309</v>
      </c>
      <c r="O2330">
        <v>112.0833333333333</v>
      </c>
      <c r="R2330">
        <v>311.21461977888652</v>
      </c>
      <c r="S2330">
        <v>17962218.07801801</v>
      </c>
      <c r="T2330">
        <v>24875000</v>
      </c>
      <c r="V2330">
        <v>42837218.07801801</v>
      </c>
      <c r="X2330">
        <v>0.70956253178154671</v>
      </c>
      <c r="Y2330">
        <v>0.51514607279693492</v>
      </c>
      <c r="AB2330">
        <v>5.0591865627050182E-2</v>
      </c>
      <c r="AC2330">
        <v>6.7730000000000004E-3</v>
      </c>
      <c r="AD2330">
        <v>1.1597303240349339</v>
      </c>
      <c r="AE2330">
        <v>3.1435746807484599</v>
      </c>
      <c r="AF2330">
        <v>8.0524780685883179</v>
      </c>
      <c r="AG2330">
        <v>1</v>
      </c>
      <c r="AH2330" t="s">
        <v>262</v>
      </c>
    </row>
    <row r="2331" spans="1:34">
      <c r="A2331" t="s">
        <v>2998</v>
      </c>
      <c r="B2331" t="s">
        <v>3014</v>
      </c>
      <c r="C2331" t="s">
        <v>3040</v>
      </c>
      <c r="D2331" t="s">
        <v>3048</v>
      </c>
      <c r="E2331" t="s">
        <v>45</v>
      </c>
      <c r="F2331" t="s">
        <v>230</v>
      </c>
      <c r="I2331">
        <v>1.1890781545577651</v>
      </c>
      <c r="J2331">
        <v>2.5</v>
      </c>
      <c r="M2331">
        <v>3.6890781545577651</v>
      </c>
      <c r="N2331">
        <v>198.67514165735989</v>
      </c>
      <c r="O2331">
        <v>112.0833333333333</v>
      </c>
      <c r="R2331">
        <v>310.75847499069329</v>
      </c>
      <c r="S2331">
        <v>17921072.498601899</v>
      </c>
      <c r="T2331">
        <v>24875000</v>
      </c>
      <c r="V2331">
        <v>42796072.498601899</v>
      </c>
      <c r="X2331">
        <v>0.70793715559608328</v>
      </c>
      <c r="Y2331">
        <v>0.51514607279693492</v>
      </c>
      <c r="AB2331">
        <v>5.0591865627050182E-2</v>
      </c>
      <c r="AC2331">
        <v>6.7730000000000004E-3</v>
      </c>
      <c r="AD2331">
        <v>1.158872718709246</v>
      </c>
      <c r="AE2331">
        <v>3.1412500486059369</v>
      </c>
      <c r="AF2331">
        <v>8.046565787499997</v>
      </c>
      <c r="AG2331">
        <v>1</v>
      </c>
      <c r="AH2331" t="s">
        <v>262</v>
      </c>
    </row>
    <row r="2332" spans="1:34">
      <c r="A2332" t="s">
        <v>2998</v>
      </c>
      <c r="B2332" t="s">
        <v>3016</v>
      </c>
      <c r="C2332" t="s">
        <v>3040</v>
      </c>
      <c r="D2332" t="s">
        <v>3049</v>
      </c>
      <c r="E2332" t="s">
        <v>45</v>
      </c>
      <c r="F2332" t="s">
        <v>230</v>
      </c>
      <c r="I2332">
        <v>1.1899544523898451</v>
      </c>
      <c r="J2332">
        <v>2.5</v>
      </c>
      <c r="M2332">
        <v>3.6899544523898449</v>
      </c>
      <c r="N2332">
        <v>198.82155642013669</v>
      </c>
      <c r="O2332">
        <v>112.0833333333333</v>
      </c>
      <c r="R2332">
        <v>310.90488975347</v>
      </c>
      <c r="S2332">
        <v>17934279.53374831</v>
      </c>
      <c r="T2332">
        <v>24875000</v>
      </c>
      <c r="V2332">
        <v>42809279.533748306</v>
      </c>
      <c r="X2332">
        <v>0.70845887386356632</v>
      </c>
      <c r="Y2332">
        <v>0.51514607279693492</v>
      </c>
      <c r="AB2332">
        <v>5.0591865627050182E-2</v>
      </c>
      <c r="AC2332">
        <v>6.7730000000000004E-3</v>
      </c>
      <c r="AD2332">
        <v>1.1591479955151349</v>
      </c>
      <c r="AE2332">
        <v>3.1419962162099528</v>
      </c>
      <c r="AF2332">
        <v>8.0484635297419835</v>
      </c>
      <c r="AG2332">
        <v>1</v>
      </c>
      <c r="AH2332" t="s">
        <v>262</v>
      </c>
    </row>
    <row r="2333" spans="1:34">
      <c r="A2333" t="s">
        <v>2998</v>
      </c>
      <c r="B2333" t="s">
        <v>3018</v>
      </c>
      <c r="C2333" t="s">
        <v>3040</v>
      </c>
      <c r="D2333" t="s">
        <v>3050</v>
      </c>
      <c r="E2333" t="s">
        <v>45</v>
      </c>
      <c r="F2333" t="s">
        <v>230</v>
      </c>
      <c r="I2333">
        <v>1.204147477191837</v>
      </c>
      <c r="J2333">
        <v>2.5</v>
      </c>
      <c r="M2333">
        <v>3.704147477191837</v>
      </c>
      <c r="N2333">
        <v>201.19297431413611</v>
      </c>
      <c r="O2333">
        <v>112.0833333333333</v>
      </c>
      <c r="R2333">
        <v>313.27630764746942</v>
      </c>
      <c r="S2333">
        <v>18148188.287749048</v>
      </c>
      <c r="T2333">
        <v>24875000</v>
      </c>
      <c r="V2333">
        <v>43023188.287749052</v>
      </c>
      <c r="X2333">
        <v>0.71690892365138992</v>
      </c>
      <c r="Y2333">
        <v>0.51514607279693492</v>
      </c>
      <c r="AB2333">
        <v>5.0591865627050182E-2</v>
      </c>
      <c r="AC2333">
        <v>6.7730000000000004E-3</v>
      </c>
      <c r="AD2333">
        <v>1.16360653733775</v>
      </c>
      <c r="AE2333">
        <v>3.1540815768288488</v>
      </c>
      <c r="AF2333">
        <v>8.0792004569854861</v>
      </c>
      <c r="AG2333">
        <v>1</v>
      </c>
      <c r="AH2333" t="s">
        <v>262</v>
      </c>
    </row>
    <row r="2334" spans="1:34">
      <c r="A2334" t="s">
        <v>2998</v>
      </c>
      <c r="B2334" t="s">
        <v>3020</v>
      </c>
      <c r="C2334" t="s">
        <v>3040</v>
      </c>
      <c r="D2334" t="s">
        <v>3051</v>
      </c>
      <c r="E2334" t="s">
        <v>45</v>
      </c>
      <c r="F2334" t="s">
        <v>230</v>
      </c>
      <c r="I2334">
        <v>1.1841685532359529</v>
      </c>
      <c r="J2334">
        <v>2.5</v>
      </c>
      <c r="M2334">
        <v>3.6841685532359532</v>
      </c>
      <c r="N2334">
        <v>197.85482910317381</v>
      </c>
      <c r="O2334">
        <v>112.0833333333333</v>
      </c>
      <c r="R2334">
        <v>309.93816243650713</v>
      </c>
      <c r="S2334">
        <v>17847077.933240339</v>
      </c>
      <c r="T2334">
        <v>24875000</v>
      </c>
      <c r="V2334">
        <v>42722077.933240339</v>
      </c>
      <c r="X2334">
        <v>0.70501414403325857</v>
      </c>
      <c r="Y2334">
        <v>0.51514607279693492</v>
      </c>
      <c r="AB2334">
        <v>5.0591865627050182E-2</v>
      </c>
      <c r="AC2334">
        <v>6.7730000000000004E-3</v>
      </c>
      <c r="AD2334">
        <v>1.1573304355715039</v>
      </c>
      <c r="AE2334">
        <v>3.137069523080414</v>
      </c>
      <c r="AF2334">
        <v>8.0359333775149207</v>
      </c>
      <c r="AG2334">
        <v>1</v>
      </c>
      <c r="AH2334" t="s">
        <v>262</v>
      </c>
    </row>
    <row r="2335" spans="1:34">
      <c r="A2335" t="s">
        <v>2998</v>
      </c>
      <c r="B2335" t="s">
        <v>3022</v>
      </c>
      <c r="C2335" t="s">
        <v>3040</v>
      </c>
      <c r="D2335" t="s">
        <v>3052</v>
      </c>
      <c r="E2335" t="s">
        <v>45</v>
      </c>
      <c r="F2335" t="s">
        <v>230</v>
      </c>
      <c r="I2335">
        <v>1.2080951975911529</v>
      </c>
      <c r="J2335">
        <v>2.5</v>
      </c>
      <c r="M2335">
        <v>3.708095197591152</v>
      </c>
      <c r="N2335">
        <v>201.8525725975218</v>
      </c>
      <c r="O2335">
        <v>112.0833333333333</v>
      </c>
      <c r="R2335">
        <v>313.93590593085509</v>
      </c>
      <c r="S2335">
        <v>18207685.960975301</v>
      </c>
      <c r="T2335">
        <v>24875000</v>
      </c>
      <c r="V2335">
        <v>43082685.960975297</v>
      </c>
      <c r="X2335">
        <v>0.71925926365206028</v>
      </c>
      <c r="Y2335">
        <v>0.51514607279693492</v>
      </c>
      <c r="AB2335">
        <v>5.0591865627050182E-2</v>
      </c>
      <c r="AC2335">
        <v>6.7730000000000004E-3</v>
      </c>
      <c r="AD2335">
        <v>1.164846658929158</v>
      </c>
      <c r="AE2335">
        <v>3.157443060748867</v>
      </c>
      <c r="AF2335">
        <v>8.0877497828962266</v>
      </c>
      <c r="AG2335">
        <v>1</v>
      </c>
      <c r="AH2335" t="s">
        <v>262</v>
      </c>
    </row>
    <row r="2336" spans="1:34">
      <c r="A2336" t="s">
        <v>2998</v>
      </c>
      <c r="B2336" t="s">
        <v>3024</v>
      </c>
      <c r="C2336" t="s">
        <v>3040</v>
      </c>
      <c r="D2336" t="s">
        <v>3053</v>
      </c>
      <c r="E2336" t="s">
        <v>45</v>
      </c>
      <c r="F2336" t="s">
        <v>230</v>
      </c>
      <c r="I2336">
        <v>1.197707973594889</v>
      </c>
      <c r="J2336">
        <v>2.5</v>
      </c>
      <c r="M2336">
        <v>3.697707973594889</v>
      </c>
      <c r="N2336">
        <v>200.11704058814601</v>
      </c>
      <c r="O2336">
        <v>112.0833333333333</v>
      </c>
      <c r="R2336">
        <v>312.20037392147941</v>
      </c>
      <c r="S2336">
        <v>18051135.95323801</v>
      </c>
      <c r="T2336">
        <v>24875000</v>
      </c>
      <c r="V2336">
        <v>42926135.95323801</v>
      </c>
      <c r="X2336">
        <v>0.71307505971031915</v>
      </c>
      <c r="Y2336">
        <v>0.51514607279693492</v>
      </c>
      <c r="AB2336">
        <v>5.0591865627050182E-2</v>
      </c>
      <c r="AC2336">
        <v>6.7730000000000004E-3</v>
      </c>
      <c r="AD2336">
        <v>1.1615836566266671</v>
      </c>
      <c r="AE2336">
        <v>3.148598339516048</v>
      </c>
      <c r="AF2336">
        <v>8.0652548353646534</v>
      </c>
      <c r="AG2336">
        <v>1</v>
      </c>
      <c r="AH2336" t="s">
        <v>262</v>
      </c>
    </row>
    <row r="2337" spans="1:34">
      <c r="A2337" t="s">
        <v>2998</v>
      </c>
      <c r="B2337" t="s">
        <v>2999</v>
      </c>
      <c r="C2337" t="s">
        <v>3054</v>
      </c>
      <c r="D2337" t="s">
        <v>3055</v>
      </c>
      <c r="E2337" t="s">
        <v>45</v>
      </c>
      <c r="F2337" t="s">
        <v>230</v>
      </c>
      <c r="G2337" t="s">
        <v>75</v>
      </c>
      <c r="I2337">
        <v>0</v>
      </c>
      <c r="J2337">
        <v>0</v>
      </c>
      <c r="K2337">
        <v>0</v>
      </c>
      <c r="M2337">
        <v>0</v>
      </c>
      <c r="N2337">
        <v>0</v>
      </c>
      <c r="O2337">
        <v>0</v>
      </c>
      <c r="P2337">
        <v>0</v>
      </c>
      <c r="R2337">
        <v>0</v>
      </c>
      <c r="S2337">
        <v>0</v>
      </c>
      <c r="T2337">
        <v>0</v>
      </c>
      <c r="U2337">
        <v>0</v>
      </c>
      <c r="V2337">
        <v>0</v>
      </c>
      <c r="X2337">
        <v>0</v>
      </c>
      <c r="Y2337">
        <v>0</v>
      </c>
      <c r="Z2337">
        <v>0</v>
      </c>
      <c r="AB2337">
        <v>6.8967865627050179E-2</v>
      </c>
      <c r="AC2337">
        <v>6.7730000000000004E-3</v>
      </c>
      <c r="AD2337">
        <v>0</v>
      </c>
      <c r="AE2337">
        <v>0</v>
      </c>
      <c r="AF2337">
        <v>0</v>
      </c>
      <c r="AG2337">
        <v>0</v>
      </c>
      <c r="AH2337" t="s">
        <v>384</v>
      </c>
    </row>
    <row r="2338" spans="1:34">
      <c r="A2338" t="s">
        <v>2998</v>
      </c>
      <c r="B2338" t="s">
        <v>3002</v>
      </c>
      <c r="C2338" t="s">
        <v>3054</v>
      </c>
      <c r="D2338" t="s">
        <v>3056</v>
      </c>
      <c r="E2338" t="s">
        <v>45</v>
      </c>
      <c r="F2338" t="s">
        <v>230</v>
      </c>
      <c r="G2338" t="s">
        <v>75</v>
      </c>
      <c r="I2338">
        <v>0</v>
      </c>
      <c r="J2338">
        <v>0</v>
      </c>
      <c r="K2338">
        <v>0</v>
      </c>
      <c r="M2338">
        <v>0</v>
      </c>
      <c r="N2338">
        <v>0</v>
      </c>
      <c r="O2338">
        <v>0</v>
      </c>
      <c r="P2338">
        <v>0</v>
      </c>
      <c r="R2338">
        <v>0</v>
      </c>
      <c r="S2338">
        <v>0</v>
      </c>
      <c r="T2338">
        <v>0</v>
      </c>
      <c r="U2338">
        <v>0</v>
      </c>
      <c r="V2338">
        <v>0</v>
      </c>
      <c r="X2338">
        <v>0</v>
      </c>
      <c r="Y2338">
        <v>0</v>
      </c>
      <c r="Z2338">
        <v>0</v>
      </c>
      <c r="AB2338">
        <v>6.8967865627050179E-2</v>
      </c>
      <c r="AC2338">
        <v>6.7730000000000004E-3</v>
      </c>
      <c r="AD2338">
        <v>0</v>
      </c>
      <c r="AE2338">
        <v>0</v>
      </c>
      <c r="AF2338">
        <v>0</v>
      </c>
      <c r="AG2338">
        <v>0</v>
      </c>
      <c r="AH2338" t="s">
        <v>384</v>
      </c>
    </row>
    <row r="2339" spans="1:34">
      <c r="A2339" t="s">
        <v>2998</v>
      </c>
      <c r="B2339" t="s">
        <v>3004</v>
      </c>
      <c r="C2339" t="s">
        <v>3054</v>
      </c>
      <c r="D2339" t="s">
        <v>3057</v>
      </c>
      <c r="E2339" t="s">
        <v>45</v>
      </c>
      <c r="F2339" t="s">
        <v>230</v>
      </c>
      <c r="G2339" t="s">
        <v>75</v>
      </c>
      <c r="I2339">
        <v>0</v>
      </c>
      <c r="J2339">
        <v>0</v>
      </c>
      <c r="K2339">
        <v>0</v>
      </c>
      <c r="M2339">
        <v>0</v>
      </c>
      <c r="N2339">
        <v>0</v>
      </c>
      <c r="O2339">
        <v>0</v>
      </c>
      <c r="P2339">
        <v>0</v>
      </c>
      <c r="R2339">
        <v>0</v>
      </c>
      <c r="S2339">
        <v>0</v>
      </c>
      <c r="T2339">
        <v>0</v>
      </c>
      <c r="U2339">
        <v>0</v>
      </c>
      <c r="V2339">
        <v>0</v>
      </c>
      <c r="X2339">
        <v>0</v>
      </c>
      <c r="Y2339">
        <v>0</v>
      </c>
      <c r="Z2339">
        <v>0</v>
      </c>
      <c r="AB2339">
        <v>6.8967865627050179E-2</v>
      </c>
      <c r="AC2339">
        <v>6.7730000000000004E-3</v>
      </c>
      <c r="AD2339">
        <v>0</v>
      </c>
      <c r="AE2339">
        <v>0</v>
      </c>
      <c r="AF2339">
        <v>0</v>
      </c>
      <c r="AG2339">
        <v>0</v>
      </c>
      <c r="AH2339" t="s">
        <v>384</v>
      </c>
    </row>
    <row r="2340" spans="1:34">
      <c r="A2340" t="s">
        <v>2998</v>
      </c>
      <c r="B2340" t="s">
        <v>3006</v>
      </c>
      <c r="C2340" t="s">
        <v>3054</v>
      </c>
      <c r="D2340" t="s">
        <v>3058</v>
      </c>
      <c r="E2340" t="s">
        <v>45</v>
      </c>
      <c r="F2340" t="s">
        <v>230</v>
      </c>
      <c r="G2340" t="s">
        <v>75</v>
      </c>
      <c r="I2340">
        <v>0</v>
      </c>
      <c r="J2340">
        <v>0</v>
      </c>
      <c r="K2340">
        <v>0</v>
      </c>
      <c r="M2340">
        <v>0</v>
      </c>
      <c r="N2340">
        <v>0</v>
      </c>
      <c r="O2340">
        <v>0</v>
      </c>
      <c r="P2340">
        <v>0</v>
      </c>
      <c r="R2340">
        <v>0</v>
      </c>
      <c r="S2340">
        <v>0</v>
      </c>
      <c r="T2340">
        <v>0</v>
      </c>
      <c r="U2340">
        <v>0</v>
      </c>
      <c r="V2340">
        <v>0</v>
      </c>
      <c r="X2340">
        <v>0</v>
      </c>
      <c r="Y2340">
        <v>0</v>
      </c>
      <c r="Z2340">
        <v>0</v>
      </c>
      <c r="AB2340">
        <v>6.8967865627050179E-2</v>
      </c>
      <c r="AC2340">
        <v>6.7730000000000004E-3</v>
      </c>
      <c r="AD2340">
        <v>0</v>
      </c>
      <c r="AE2340">
        <v>0</v>
      </c>
      <c r="AF2340">
        <v>0</v>
      </c>
      <c r="AG2340">
        <v>0</v>
      </c>
      <c r="AH2340" t="s">
        <v>384</v>
      </c>
    </row>
    <row r="2341" spans="1:34">
      <c r="A2341" t="s">
        <v>2998</v>
      </c>
      <c r="B2341" t="s">
        <v>3008</v>
      </c>
      <c r="C2341" t="s">
        <v>3054</v>
      </c>
      <c r="D2341" t="s">
        <v>3059</v>
      </c>
      <c r="E2341" t="s">
        <v>45</v>
      </c>
      <c r="F2341" t="s">
        <v>230</v>
      </c>
      <c r="G2341" t="s">
        <v>75</v>
      </c>
      <c r="I2341">
        <v>0</v>
      </c>
      <c r="J2341">
        <v>0</v>
      </c>
      <c r="K2341">
        <v>0</v>
      </c>
      <c r="M2341">
        <v>0</v>
      </c>
      <c r="N2341">
        <v>0</v>
      </c>
      <c r="O2341">
        <v>0</v>
      </c>
      <c r="P2341">
        <v>0</v>
      </c>
      <c r="R2341">
        <v>0</v>
      </c>
      <c r="S2341">
        <v>0</v>
      </c>
      <c r="T2341">
        <v>0</v>
      </c>
      <c r="U2341">
        <v>0</v>
      </c>
      <c r="V2341">
        <v>0</v>
      </c>
      <c r="X2341">
        <v>0</v>
      </c>
      <c r="Y2341">
        <v>0</v>
      </c>
      <c r="Z2341">
        <v>0</v>
      </c>
      <c r="AB2341">
        <v>6.8967865627050179E-2</v>
      </c>
      <c r="AC2341">
        <v>6.7730000000000004E-3</v>
      </c>
      <c r="AD2341">
        <v>0</v>
      </c>
      <c r="AE2341">
        <v>0</v>
      </c>
      <c r="AF2341">
        <v>0</v>
      </c>
      <c r="AG2341">
        <v>0</v>
      </c>
      <c r="AH2341" t="s">
        <v>384</v>
      </c>
    </row>
    <row r="2342" spans="1:34">
      <c r="A2342" t="s">
        <v>2998</v>
      </c>
      <c r="B2342" t="s">
        <v>3010</v>
      </c>
      <c r="C2342" t="s">
        <v>3054</v>
      </c>
      <c r="D2342" t="s">
        <v>3060</v>
      </c>
      <c r="E2342" t="s">
        <v>45</v>
      </c>
      <c r="F2342" t="s">
        <v>230</v>
      </c>
      <c r="G2342" t="s">
        <v>75</v>
      </c>
      <c r="I2342">
        <v>0</v>
      </c>
      <c r="J2342">
        <v>0</v>
      </c>
      <c r="K2342">
        <v>0</v>
      </c>
      <c r="M2342">
        <v>0</v>
      </c>
      <c r="N2342">
        <v>0</v>
      </c>
      <c r="O2342">
        <v>0</v>
      </c>
      <c r="P2342">
        <v>0</v>
      </c>
      <c r="R2342">
        <v>0</v>
      </c>
      <c r="S2342">
        <v>0</v>
      </c>
      <c r="T2342">
        <v>0</v>
      </c>
      <c r="U2342">
        <v>0</v>
      </c>
      <c r="V2342">
        <v>0</v>
      </c>
      <c r="X2342">
        <v>0</v>
      </c>
      <c r="Y2342">
        <v>0</v>
      </c>
      <c r="Z2342">
        <v>0</v>
      </c>
      <c r="AB2342">
        <v>6.8967865627050179E-2</v>
      </c>
      <c r="AC2342">
        <v>6.7730000000000004E-3</v>
      </c>
      <c r="AD2342">
        <v>0</v>
      </c>
      <c r="AE2342">
        <v>0</v>
      </c>
      <c r="AF2342">
        <v>0</v>
      </c>
      <c r="AG2342">
        <v>0</v>
      </c>
      <c r="AH2342" t="s">
        <v>384</v>
      </c>
    </row>
    <row r="2343" spans="1:34">
      <c r="A2343" t="s">
        <v>2998</v>
      </c>
      <c r="B2343" t="s">
        <v>3012</v>
      </c>
      <c r="C2343" t="s">
        <v>3054</v>
      </c>
      <c r="D2343" t="s">
        <v>3061</v>
      </c>
      <c r="E2343" t="s">
        <v>45</v>
      </c>
      <c r="F2343" t="s">
        <v>230</v>
      </c>
      <c r="G2343" t="s">
        <v>75</v>
      </c>
      <c r="I2343">
        <v>0</v>
      </c>
      <c r="J2343">
        <v>0</v>
      </c>
      <c r="K2343">
        <v>0</v>
      </c>
      <c r="M2343">
        <v>0</v>
      </c>
      <c r="N2343">
        <v>0</v>
      </c>
      <c r="O2343">
        <v>0</v>
      </c>
      <c r="P2343">
        <v>0</v>
      </c>
      <c r="R2343">
        <v>0</v>
      </c>
      <c r="S2343">
        <v>0</v>
      </c>
      <c r="T2343">
        <v>0</v>
      </c>
      <c r="U2343">
        <v>0</v>
      </c>
      <c r="V2343">
        <v>0</v>
      </c>
      <c r="X2343">
        <v>0</v>
      </c>
      <c r="Y2343">
        <v>0</v>
      </c>
      <c r="Z2343">
        <v>0</v>
      </c>
      <c r="AB2343">
        <v>6.8967865627050179E-2</v>
      </c>
      <c r="AC2343">
        <v>6.7730000000000004E-3</v>
      </c>
      <c r="AD2343">
        <v>0</v>
      </c>
      <c r="AE2343">
        <v>0</v>
      </c>
      <c r="AF2343">
        <v>0</v>
      </c>
      <c r="AG2343">
        <v>0</v>
      </c>
      <c r="AH2343" t="s">
        <v>384</v>
      </c>
    </row>
    <row r="2344" spans="1:34">
      <c r="A2344" t="s">
        <v>2998</v>
      </c>
      <c r="B2344" t="s">
        <v>3014</v>
      </c>
      <c r="C2344" t="s">
        <v>3054</v>
      </c>
      <c r="D2344" t="s">
        <v>3062</v>
      </c>
      <c r="E2344" t="s">
        <v>45</v>
      </c>
      <c r="F2344" t="s">
        <v>230</v>
      </c>
      <c r="G2344" t="s">
        <v>75</v>
      </c>
      <c r="I2344">
        <v>0</v>
      </c>
      <c r="J2344">
        <v>0</v>
      </c>
      <c r="K2344">
        <v>0</v>
      </c>
      <c r="M2344">
        <v>0</v>
      </c>
      <c r="N2344">
        <v>0</v>
      </c>
      <c r="O2344">
        <v>0</v>
      </c>
      <c r="P2344">
        <v>0</v>
      </c>
      <c r="R2344">
        <v>0</v>
      </c>
      <c r="S2344">
        <v>0</v>
      </c>
      <c r="T2344">
        <v>0</v>
      </c>
      <c r="U2344">
        <v>0</v>
      </c>
      <c r="V2344">
        <v>0</v>
      </c>
      <c r="X2344">
        <v>0</v>
      </c>
      <c r="Y2344">
        <v>0</v>
      </c>
      <c r="Z2344">
        <v>0</v>
      </c>
      <c r="AB2344">
        <v>6.8967865627050179E-2</v>
      </c>
      <c r="AC2344">
        <v>6.7730000000000004E-3</v>
      </c>
      <c r="AD2344">
        <v>0</v>
      </c>
      <c r="AE2344">
        <v>0</v>
      </c>
      <c r="AF2344">
        <v>0</v>
      </c>
      <c r="AG2344">
        <v>0</v>
      </c>
      <c r="AH2344" t="s">
        <v>384</v>
      </c>
    </row>
    <row r="2345" spans="1:34">
      <c r="A2345" t="s">
        <v>2998</v>
      </c>
      <c r="B2345" t="s">
        <v>3016</v>
      </c>
      <c r="C2345" t="s">
        <v>3054</v>
      </c>
      <c r="D2345" t="s">
        <v>3063</v>
      </c>
      <c r="E2345" t="s">
        <v>45</v>
      </c>
      <c r="F2345" t="s">
        <v>230</v>
      </c>
      <c r="G2345" t="s">
        <v>75</v>
      </c>
      <c r="I2345">
        <v>0</v>
      </c>
      <c r="J2345">
        <v>0</v>
      </c>
      <c r="K2345">
        <v>0</v>
      </c>
      <c r="M2345">
        <v>0</v>
      </c>
      <c r="N2345">
        <v>0</v>
      </c>
      <c r="O2345">
        <v>0</v>
      </c>
      <c r="P2345">
        <v>0</v>
      </c>
      <c r="R2345">
        <v>0</v>
      </c>
      <c r="S2345">
        <v>0</v>
      </c>
      <c r="T2345">
        <v>0</v>
      </c>
      <c r="U2345">
        <v>0</v>
      </c>
      <c r="V2345">
        <v>0</v>
      </c>
      <c r="X2345">
        <v>0</v>
      </c>
      <c r="Y2345">
        <v>0</v>
      </c>
      <c r="Z2345">
        <v>0</v>
      </c>
      <c r="AB2345">
        <v>6.8967865627050179E-2</v>
      </c>
      <c r="AC2345">
        <v>6.7730000000000004E-3</v>
      </c>
      <c r="AD2345">
        <v>0</v>
      </c>
      <c r="AE2345">
        <v>0</v>
      </c>
      <c r="AF2345">
        <v>0</v>
      </c>
      <c r="AG2345">
        <v>0</v>
      </c>
      <c r="AH2345" t="s">
        <v>384</v>
      </c>
    </row>
    <row r="2346" spans="1:34">
      <c r="A2346" t="s">
        <v>2998</v>
      </c>
      <c r="B2346" t="s">
        <v>3018</v>
      </c>
      <c r="C2346" t="s">
        <v>3054</v>
      </c>
      <c r="D2346" t="s">
        <v>3064</v>
      </c>
      <c r="E2346" t="s">
        <v>45</v>
      </c>
      <c r="F2346" t="s">
        <v>230</v>
      </c>
      <c r="G2346" t="s">
        <v>75</v>
      </c>
      <c r="I2346">
        <v>0</v>
      </c>
      <c r="J2346">
        <v>0</v>
      </c>
      <c r="K2346">
        <v>0</v>
      </c>
      <c r="M2346">
        <v>0</v>
      </c>
      <c r="N2346">
        <v>0</v>
      </c>
      <c r="O2346">
        <v>0</v>
      </c>
      <c r="P2346">
        <v>0</v>
      </c>
      <c r="R2346">
        <v>0</v>
      </c>
      <c r="S2346">
        <v>0</v>
      </c>
      <c r="T2346">
        <v>0</v>
      </c>
      <c r="U2346">
        <v>0</v>
      </c>
      <c r="V2346">
        <v>0</v>
      </c>
      <c r="X2346">
        <v>0</v>
      </c>
      <c r="Y2346">
        <v>0</v>
      </c>
      <c r="Z2346">
        <v>0</v>
      </c>
      <c r="AB2346">
        <v>6.8967865627050179E-2</v>
      </c>
      <c r="AC2346">
        <v>6.7730000000000004E-3</v>
      </c>
      <c r="AD2346">
        <v>0</v>
      </c>
      <c r="AE2346">
        <v>0</v>
      </c>
      <c r="AF2346">
        <v>0</v>
      </c>
      <c r="AG2346">
        <v>0</v>
      </c>
      <c r="AH2346" t="s">
        <v>384</v>
      </c>
    </row>
    <row r="2347" spans="1:34">
      <c r="A2347" t="s">
        <v>2998</v>
      </c>
      <c r="B2347" t="s">
        <v>3020</v>
      </c>
      <c r="C2347" t="s">
        <v>3054</v>
      </c>
      <c r="D2347" t="s">
        <v>3065</v>
      </c>
      <c r="E2347" t="s">
        <v>45</v>
      </c>
      <c r="F2347" t="s">
        <v>230</v>
      </c>
      <c r="G2347" t="s">
        <v>75</v>
      </c>
      <c r="I2347">
        <v>0</v>
      </c>
      <c r="J2347">
        <v>0</v>
      </c>
      <c r="K2347">
        <v>0</v>
      </c>
      <c r="M2347">
        <v>0</v>
      </c>
      <c r="N2347">
        <v>0</v>
      </c>
      <c r="O2347">
        <v>0</v>
      </c>
      <c r="P2347">
        <v>0</v>
      </c>
      <c r="R2347">
        <v>0</v>
      </c>
      <c r="S2347">
        <v>0</v>
      </c>
      <c r="T2347">
        <v>0</v>
      </c>
      <c r="U2347">
        <v>0</v>
      </c>
      <c r="V2347">
        <v>0</v>
      </c>
      <c r="X2347">
        <v>0</v>
      </c>
      <c r="Y2347">
        <v>0</v>
      </c>
      <c r="Z2347">
        <v>0</v>
      </c>
      <c r="AB2347">
        <v>6.8967865627050179E-2</v>
      </c>
      <c r="AC2347">
        <v>6.7730000000000004E-3</v>
      </c>
      <c r="AD2347">
        <v>0</v>
      </c>
      <c r="AE2347">
        <v>0</v>
      </c>
      <c r="AF2347">
        <v>0</v>
      </c>
      <c r="AG2347">
        <v>0</v>
      </c>
      <c r="AH2347" t="s">
        <v>384</v>
      </c>
    </row>
    <row r="2348" spans="1:34">
      <c r="A2348" t="s">
        <v>2998</v>
      </c>
      <c r="B2348" t="s">
        <v>3022</v>
      </c>
      <c r="C2348" t="s">
        <v>3054</v>
      </c>
      <c r="D2348" t="s">
        <v>3066</v>
      </c>
      <c r="E2348" t="s">
        <v>45</v>
      </c>
      <c r="F2348" t="s">
        <v>230</v>
      </c>
      <c r="G2348" t="s">
        <v>75</v>
      </c>
      <c r="I2348">
        <v>0</v>
      </c>
      <c r="J2348">
        <v>0</v>
      </c>
      <c r="K2348">
        <v>0</v>
      </c>
      <c r="M2348">
        <v>0</v>
      </c>
      <c r="N2348">
        <v>0</v>
      </c>
      <c r="O2348">
        <v>0</v>
      </c>
      <c r="P2348">
        <v>0</v>
      </c>
      <c r="R2348">
        <v>0</v>
      </c>
      <c r="S2348">
        <v>0</v>
      </c>
      <c r="T2348">
        <v>0</v>
      </c>
      <c r="U2348">
        <v>0</v>
      </c>
      <c r="V2348">
        <v>0</v>
      </c>
      <c r="X2348">
        <v>0</v>
      </c>
      <c r="Y2348">
        <v>0</v>
      </c>
      <c r="Z2348">
        <v>0</v>
      </c>
      <c r="AB2348">
        <v>6.8967865627050179E-2</v>
      </c>
      <c r="AC2348">
        <v>6.7730000000000004E-3</v>
      </c>
      <c r="AD2348">
        <v>0</v>
      </c>
      <c r="AE2348">
        <v>0</v>
      </c>
      <c r="AF2348">
        <v>0</v>
      </c>
      <c r="AG2348">
        <v>0</v>
      </c>
      <c r="AH2348" t="s">
        <v>384</v>
      </c>
    </row>
    <row r="2349" spans="1:34">
      <c r="A2349" t="s">
        <v>2998</v>
      </c>
      <c r="B2349" t="s">
        <v>3024</v>
      </c>
      <c r="C2349" t="s">
        <v>3054</v>
      </c>
      <c r="D2349" t="s">
        <v>3067</v>
      </c>
      <c r="E2349" t="s">
        <v>45</v>
      </c>
      <c r="F2349" t="s">
        <v>230</v>
      </c>
      <c r="G2349" t="s">
        <v>75</v>
      </c>
      <c r="I2349">
        <v>0</v>
      </c>
      <c r="J2349">
        <v>0</v>
      </c>
      <c r="K2349">
        <v>0</v>
      </c>
      <c r="M2349">
        <v>0</v>
      </c>
      <c r="N2349">
        <v>0</v>
      </c>
      <c r="O2349">
        <v>0</v>
      </c>
      <c r="P2349">
        <v>0</v>
      </c>
      <c r="R2349">
        <v>0</v>
      </c>
      <c r="S2349">
        <v>0</v>
      </c>
      <c r="T2349">
        <v>0</v>
      </c>
      <c r="U2349">
        <v>0</v>
      </c>
      <c r="V2349">
        <v>0</v>
      </c>
      <c r="X2349">
        <v>0</v>
      </c>
      <c r="Y2349">
        <v>0</v>
      </c>
      <c r="Z2349">
        <v>0</v>
      </c>
      <c r="AB2349">
        <v>6.8967865627050179E-2</v>
      </c>
      <c r="AC2349">
        <v>6.7730000000000004E-3</v>
      </c>
      <c r="AD2349">
        <v>0</v>
      </c>
      <c r="AE2349">
        <v>0</v>
      </c>
      <c r="AF2349">
        <v>0</v>
      </c>
      <c r="AG2349">
        <v>0</v>
      </c>
      <c r="AH2349" t="s">
        <v>384</v>
      </c>
    </row>
    <row r="2350" spans="1:34">
      <c r="A2350" t="s">
        <v>2998</v>
      </c>
      <c r="B2350" t="s">
        <v>2999</v>
      </c>
      <c r="C2350" t="s">
        <v>3068</v>
      </c>
      <c r="D2350" t="s">
        <v>3069</v>
      </c>
      <c r="E2350" t="s">
        <v>45</v>
      </c>
      <c r="F2350" t="s">
        <v>230</v>
      </c>
      <c r="G2350" t="s">
        <v>81</v>
      </c>
      <c r="I2350">
        <v>1</v>
      </c>
      <c r="J2350">
        <v>2.5</v>
      </c>
      <c r="K2350">
        <v>2.1630823492792229E-3</v>
      </c>
      <c r="M2350">
        <v>3.5021630823492789</v>
      </c>
      <c r="N2350">
        <v>167.08333333333329</v>
      </c>
      <c r="O2350">
        <v>112.0833333333333</v>
      </c>
      <c r="P2350">
        <v>29.201611715269511</v>
      </c>
      <c r="R2350">
        <v>308.36827838193619</v>
      </c>
      <c r="S2350">
        <v>15071400</v>
      </c>
      <c r="T2350">
        <v>24875000</v>
      </c>
      <c r="U2350">
        <v>3386150.9119176222</v>
      </c>
      <c r="V2350">
        <v>43332550.911917619</v>
      </c>
      <c r="X2350">
        <v>0.59536637931034486</v>
      </c>
      <c r="Y2350">
        <v>0.51514607279693492</v>
      </c>
      <c r="Z2350">
        <v>0.1153799313462517</v>
      </c>
      <c r="AB2350">
        <v>7.2464865627050179E-2</v>
      </c>
      <c r="AC2350">
        <v>6.7730000000000004E-3</v>
      </c>
      <c r="AD2350">
        <v>1.1001559420992499</v>
      </c>
      <c r="AE2350">
        <v>2.9820918646204109</v>
      </c>
      <c r="AF2350">
        <v>7.6636487546959913</v>
      </c>
      <c r="AG2350">
        <v>1</v>
      </c>
      <c r="AH2350" t="s">
        <v>389</v>
      </c>
    </row>
    <row r="2351" spans="1:34">
      <c r="A2351" t="s">
        <v>2998</v>
      </c>
      <c r="B2351" t="s">
        <v>3002</v>
      </c>
      <c r="C2351" t="s">
        <v>3068</v>
      </c>
      <c r="D2351" t="s">
        <v>3070</v>
      </c>
      <c r="E2351" t="s">
        <v>45</v>
      </c>
      <c r="F2351" t="s">
        <v>230</v>
      </c>
      <c r="G2351" t="s">
        <v>81</v>
      </c>
      <c r="I2351">
        <v>1</v>
      </c>
      <c r="J2351">
        <v>2.5</v>
      </c>
      <c r="K2351">
        <v>2.1766323449357388E-3</v>
      </c>
      <c r="M2351">
        <v>3.5021766323449359</v>
      </c>
      <c r="N2351">
        <v>167.08333333333329</v>
      </c>
      <c r="O2351">
        <v>112.0833333333333</v>
      </c>
      <c r="P2351">
        <v>29.384536656632481</v>
      </c>
      <c r="R2351">
        <v>308.55120332329909</v>
      </c>
      <c r="S2351">
        <v>15071400</v>
      </c>
      <c r="T2351">
        <v>24875000</v>
      </c>
      <c r="U2351">
        <v>3407362.4622610849</v>
      </c>
      <c r="V2351">
        <v>43353762.462261088</v>
      </c>
      <c r="X2351">
        <v>0.59536637931034486</v>
      </c>
      <c r="Y2351">
        <v>0.51514607279693492</v>
      </c>
      <c r="Z2351">
        <v>0.1161026951231887</v>
      </c>
      <c r="AB2351">
        <v>7.2464865627050179E-2</v>
      </c>
      <c r="AC2351">
        <v>6.7730000000000004E-3</v>
      </c>
      <c r="AD2351">
        <v>1.1001601986423879</v>
      </c>
      <c r="AE2351">
        <v>2.9821034024417128</v>
      </c>
      <c r="AF2351">
        <v>7.6636780990560878</v>
      </c>
      <c r="AG2351">
        <v>1</v>
      </c>
      <c r="AH2351" t="s">
        <v>389</v>
      </c>
    </row>
    <row r="2352" spans="1:34">
      <c r="A2352" t="s">
        <v>2998</v>
      </c>
      <c r="B2352" t="s">
        <v>3004</v>
      </c>
      <c r="C2352" t="s">
        <v>3068</v>
      </c>
      <c r="D2352" t="s">
        <v>3071</v>
      </c>
      <c r="E2352" t="s">
        <v>45</v>
      </c>
      <c r="F2352" t="s">
        <v>230</v>
      </c>
      <c r="G2352" t="s">
        <v>81</v>
      </c>
      <c r="I2352">
        <v>1</v>
      </c>
      <c r="J2352">
        <v>2.5</v>
      </c>
      <c r="K2352">
        <v>2.190117683039082E-3</v>
      </c>
      <c r="M2352">
        <v>3.502190117683039</v>
      </c>
      <c r="N2352">
        <v>167.08333333333329</v>
      </c>
      <c r="O2352">
        <v>112.0833333333333</v>
      </c>
      <c r="P2352">
        <v>29.56658872102761</v>
      </c>
      <c r="R2352">
        <v>308.73325538769433</v>
      </c>
      <c r="S2352">
        <v>15071400</v>
      </c>
      <c r="T2352">
        <v>24875000</v>
      </c>
      <c r="U2352">
        <v>3428472.7958234521</v>
      </c>
      <c r="V2352">
        <v>43374872.795823447</v>
      </c>
      <c r="X2352">
        <v>0.59536637931034486</v>
      </c>
      <c r="Y2352">
        <v>0.51514607279693492</v>
      </c>
      <c r="Z2352">
        <v>0.11682201003279589</v>
      </c>
      <c r="AB2352">
        <v>7.2464865627050179E-2</v>
      </c>
      <c r="AC2352">
        <v>6.7730000000000004E-3</v>
      </c>
      <c r="AD2352">
        <v>1.100164434874253</v>
      </c>
      <c r="AE2352">
        <v>2.9821148852071082</v>
      </c>
      <c r="AF2352">
        <v>7.6637073033914502</v>
      </c>
      <c r="AG2352">
        <v>1</v>
      </c>
      <c r="AH2352" t="s">
        <v>389</v>
      </c>
    </row>
    <row r="2353" spans="1:34">
      <c r="A2353" t="s">
        <v>2998</v>
      </c>
      <c r="B2353" t="s">
        <v>3006</v>
      </c>
      <c r="C2353" t="s">
        <v>3068</v>
      </c>
      <c r="D2353" t="s">
        <v>3072</v>
      </c>
      <c r="E2353" t="s">
        <v>45</v>
      </c>
      <c r="F2353" t="s">
        <v>230</v>
      </c>
      <c r="G2353" t="s">
        <v>81</v>
      </c>
      <c r="I2353">
        <v>1</v>
      </c>
      <c r="J2353">
        <v>2.5</v>
      </c>
      <c r="K2353">
        <v>2.191252504824534E-3</v>
      </c>
      <c r="M2353">
        <v>3.502191252504824</v>
      </c>
      <c r="N2353">
        <v>167.08333333333329</v>
      </c>
      <c r="O2353">
        <v>112.0833333333333</v>
      </c>
      <c r="P2353">
        <v>29.581908815131211</v>
      </c>
      <c r="R2353">
        <v>308.7485754817979</v>
      </c>
      <c r="S2353">
        <v>15071400</v>
      </c>
      <c r="T2353">
        <v>24875000</v>
      </c>
      <c r="U2353">
        <v>3430249.27826988</v>
      </c>
      <c r="V2353">
        <v>43376649.27826988</v>
      </c>
      <c r="X2353">
        <v>0.59536637931034486</v>
      </c>
      <c r="Y2353">
        <v>0.51514607279693492</v>
      </c>
      <c r="Z2353">
        <v>0.1168825420138087</v>
      </c>
      <c r="AB2353">
        <v>7.2464865627050179E-2</v>
      </c>
      <c r="AC2353">
        <v>6.7730000000000004E-3</v>
      </c>
      <c r="AD2353">
        <v>1.1001647913627719</v>
      </c>
      <c r="AE2353">
        <v>2.9821158515078579</v>
      </c>
      <c r="AF2353">
        <v>7.6637097610025036</v>
      </c>
      <c r="AG2353">
        <v>1</v>
      </c>
      <c r="AH2353" t="s">
        <v>389</v>
      </c>
    </row>
    <row r="2354" spans="1:34">
      <c r="A2354" t="s">
        <v>2998</v>
      </c>
      <c r="B2354" t="s">
        <v>3008</v>
      </c>
      <c r="C2354" t="s">
        <v>3068</v>
      </c>
      <c r="D2354" t="s">
        <v>3073</v>
      </c>
      <c r="E2354" t="s">
        <v>45</v>
      </c>
      <c r="F2354" t="s">
        <v>230</v>
      </c>
      <c r="G2354" t="s">
        <v>81</v>
      </c>
      <c r="I2354">
        <v>1</v>
      </c>
      <c r="J2354">
        <v>2.5</v>
      </c>
      <c r="K2354">
        <v>2.215126966704407E-3</v>
      </c>
      <c r="M2354">
        <v>3.5022151269667039</v>
      </c>
      <c r="N2354">
        <v>167.08333333333329</v>
      </c>
      <c r="O2354">
        <v>112.0833333333333</v>
      </c>
      <c r="P2354">
        <v>29.904214050509491</v>
      </c>
      <c r="R2354">
        <v>309.07088071717618</v>
      </c>
      <c r="S2354">
        <v>15071400</v>
      </c>
      <c r="T2354">
        <v>24875000</v>
      </c>
      <c r="U2354">
        <v>3467623.0430241488</v>
      </c>
      <c r="V2354">
        <v>43414023.043024153</v>
      </c>
      <c r="X2354">
        <v>0.59536637931034486</v>
      </c>
      <c r="Y2354">
        <v>0.51514607279693492</v>
      </c>
      <c r="Z2354">
        <v>0.11815601815934069</v>
      </c>
      <c r="AB2354">
        <v>7.2464865627050179E-2</v>
      </c>
      <c r="AC2354">
        <v>6.7730000000000004E-3</v>
      </c>
      <c r="AD2354">
        <v>1.1001722911937291</v>
      </c>
      <c r="AE2354">
        <v>2.9821361806121489</v>
      </c>
      <c r="AF2354">
        <v>7.6637614643996326</v>
      </c>
      <c r="AG2354">
        <v>1</v>
      </c>
      <c r="AH2354" t="s">
        <v>389</v>
      </c>
    </row>
    <row r="2355" spans="1:34">
      <c r="A2355" t="s">
        <v>2998</v>
      </c>
      <c r="B2355" t="s">
        <v>3010</v>
      </c>
      <c r="C2355" t="s">
        <v>3068</v>
      </c>
      <c r="D2355" t="s">
        <v>3074</v>
      </c>
      <c r="E2355" t="s">
        <v>45</v>
      </c>
      <c r="F2355" t="s">
        <v>230</v>
      </c>
      <c r="G2355" t="s">
        <v>81</v>
      </c>
      <c r="I2355">
        <v>1</v>
      </c>
      <c r="J2355">
        <v>2.5</v>
      </c>
      <c r="K2355">
        <v>2.1092320022623339E-3</v>
      </c>
      <c r="M2355">
        <v>3.5021092320022622</v>
      </c>
      <c r="N2355">
        <v>167.08333333333329</v>
      </c>
      <c r="O2355">
        <v>112.0833333333333</v>
      </c>
      <c r="P2355">
        <v>28.47463203054151</v>
      </c>
      <c r="R2355">
        <v>307.64129869720819</v>
      </c>
      <c r="S2355">
        <v>15071400</v>
      </c>
      <c r="T2355">
        <v>24875000</v>
      </c>
      <c r="U2355">
        <v>3301852.0401159641</v>
      </c>
      <c r="V2355">
        <v>43248252.040115967</v>
      </c>
      <c r="X2355">
        <v>0.59536637931034486</v>
      </c>
      <c r="Y2355">
        <v>0.51514607279693492</v>
      </c>
      <c r="Z2355">
        <v>0.112507525982743</v>
      </c>
      <c r="AB2355">
        <v>7.2464865627050179E-2</v>
      </c>
      <c r="AC2355">
        <v>6.7730000000000004E-3</v>
      </c>
      <c r="AD2355">
        <v>1.1001390257598731</v>
      </c>
      <c r="AE2355">
        <v>2.9820460110499258</v>
      </c>
      <c r="AF2355">
        <v>7.6635321344391123</v>
      </c>
      <c r="AG2355">
        <v>1</v>
      </c>
      <c r="AH2355" t="s">
        <v>389</v>
      </c>
    </row>
    <row r="2356" spans="1:34">
      <c r="A2356" t="s">
        <v>2998</v>
      </c>
      <c r="B2356" t="s">
        <v>3012</v>
      </c>
      <c r="C2356" t="s">
        <v>3068</v>
      </c>
      <c r="D2356" t="s">
        <v>3075</v>
      </c>
      <c r="E2356" t="s">
        <v>45</v>
      </c>
      <c r="F2356" t="s">
        <v>230</v>
      </c>
      <c r="G2356" t="s">
        <v>81</v>
      </c>
      <c r="I2356">
        <v>1</v>
      </c>
      <c r="J2356">
        <v>2.5</v>
      </c>
      <c r="K2356">
        <v>2.0176146044079248E-3</v>
      </c>
      <c r="M2356">
        <v>3.5020176146044082</v>
      </c>
      <c r="N2356">
        <v>167.08333333333329</v>
      </c>
      <c r="O2356">
        <v>112.0833333333333</v>
      </c>
      <c r="P2356">
        <v>27.237797159506989</v>
      </c>
      <c r="R2356">
        <v>306.4044638261737</v>
      </c>
      <c r="S2356">
        <v>15071400</v>
      </c>
      <c r="T2356">
        <v>24875000</v>
      </c>
      <c r="U2356">
        <v>3158431.547874602</v>
      </c>
      <c r="V2356">
        <v>43104831.5478746</v>
      </c>
      <c r="X2356">
        <v>0.59536637931034486</v>
      </c>
      <c r="Y2356">
        <v>0.51514607279693492</v>
      </c>
      <c r="Z2356">
        <v>0.1076206065928796</v>
      </c>
      <c r="AB2356">
        <v>7.2464865627050179E-2</v>
      </c>
      <c r="AC2356">
        <v>6.7730000000000004E-3</v>
      </c>
      <c r="AD2356">
        <v>1.1001102454254681</v>
      </c>
      <c r="AE2356">
        <v>2.9819679988356529</v>
      </c>
      <c r="AF2356">
        <v>7.6633337244925794</v>
      </c>
      <c r="AG2356">
        <v>1</v>
      </c>
      <c r="AH2356" t="s">
        <v>389</v>
      </c>
    </row>
    <row r="2357" spans="1:34">
      <c r="A2357" t="s">
        <v>2998</v>
      </c>
      <c r="B2357" t="s">
        <v>3014</v>
      </c>
      <c r="C2357" t="s">
        <v>3068</v>
      </c>
      <c r="D2357" t="s">
        <v>3076</v>
      </c>
      <c r="E2357" t="s">
        <v>45</v>
      </c>
      <c r="F2357" t="s">
        <v>230</v>
      </c>
      <c r="G2357" t="s">
        <v>81</v>
      </c>
      <c r="I2357">
        <v>1</v>
      </c>
      <c r="J2357">
        <v>2.5</v>
      </c>
      <c r="K2357">
        <v>1.86849150229713E-3</v>
      </c>
      <c r="M2357">
        <v>3.5018684915022971</v>
      </c>
      <c r="N2357">
        <v>167.08333333333329</v>
      </c>
      <c r="O2357">
        <v>112.0833333333333</v>
      </c>
      <c r="P2357">
        <v>25.22463528101126</v>
      </c>
      <c r="R2357">
        <v>304.39130194767802</v>
      </c>
      <c r="S2357">
        <v>15071400</v>
      </c>
      <c r="T2357">
        <v>24875000</v>
      </c>
      <c r="U2357">
        <v>2924989.9831700912</v>
      </c>
      <c r="V2357">
        <v>42871389.983170092</v>
      </c>
      <c r="X2357">
        <v>0.59536637931034486</v>
      </c>
      <c r="Y2357">
        <v>0.51514607279693492</v>
      </c>
      <c r="Z2357">
        <v>9.9666303193650801E-2</v>
      </c>
      <c r="AB2357">
        <v>7.2464865627050179E-2</v>
      </c>
      <c r="AC2357">
        <v>6.7730000000000004E-3</v>
      </c>
      <c r="AD2357">
        <v>1.1000634004719261</v>
      </c>
      <c r="AE2357">
        <v>2.9818410205142061</v>
      </c>
      <c r="AF2357">
        <v>7.6630107781154786</v>
      </c>
      <c r="AG2357">
        <v>1</v>
      </c>
      <c r="AH2357" t="s">
        <v>389</v>
      </c>
    </row>
    <row r="2358" spans="1:34">
      <c r="A2358" t="s">
        <v>2998</v>
      </c>
      <c r="B2358" t="s">
        <v>3016</v>
      </c>
      <c r="C2358" t="s">
        <v>3068</v>
      </c>
      <c r="D2358" t="s">
        <v>3077</v>
      </c>
      <c r="E2358" t="s">
        <v>45</v>
      </c>
      <c r="F2358" t="s">
        <v>230</v>
      </c>
      <c r="G2358" t="s">
        <v>81</v>
      </c>
      <c r="I2358">
        <v>1</v>
      </c>
      <c r="J2358">
        <v>2.5</v>
      </c>
      <c r="K2358">
        <v>1.9045635362543039E-3</v>
      </c>
      <c r="M2358">
        <v>3.5019045635362538</v>
      </c>
      <c r="N2358">
        <v>167.08333333333329</v>
      </c>
      <c r="O2358">
        <v>112.0833333333333</v>
      </c>
      <c r="P2358">
        <v>25.711607739433099</v>
      </c>
      <c r="R2358">
        <v>304.87827440609982</v>
      </c>
      <c r="S2358">
        <v>15071400</v>
      </c>
      <c r="T2358">
        <v>24875000</v>
      </c>
      <c r="U2358">
        <v>2981458.175756244</v>
      </c>
      <c r="V2358">
        <v>42927858.175756253</v>
      </c>
      <c r="X2358">
        <v>0.59536637931034486</v>
      </c>
      <c r="Y2358">
        <v>0.51514607279693492</v>
      </c>
      <c r="Z2358">
        <v>0.101590404142875</v>
      </c>
      <c r="AB2358">
        <v>7.2464865627050179E-2</v>
      </c>
      <c r="AC2358">
        <v>6.7730000000000004E-3</v>
      </c>
      <c r="AD2358">
        <v>1.1000747320009181</v>
      </c>
      <c r="AE2358">
        <v>2.98187173585112</v>
      </c>
      <c r="AF2358">
        <v>7.6630888970153421</v>
      </c>
      <c r="AG2358">
        <v>1</v>
      </c>
      <c r="AH2358" t="s">
        <v>389</v>
      </c>
    </row>
    <row r="2359" spans="1:34">
      <c r="A2359" t="s">
        <v>2998</v>
      </c>
      <c r="B2359" t="s">
        <v>3018</v>
      </c>
      <c r="C2359" t="s">
        <v>3068</v>
      </c>
      <c r="D2359" t="s">
        <v>3078</v>
      </c>
      <c r="E2359" t="s">
        <v>45</v>
      </c>
      <c r="F2359" t="s">
        <v>230</v>
      </c>
      <c r="G2359" t="s">
        <v>81</v>
      </c>
      <c r="I2359">
        <v>1</v>
      </c>
      <c r="J2359">
        <v>2.5</v>
      </c>
      <c r="K2359">
        <v>2.2344802066294228E-3</v>
      </c>
      <c r="M2359">
        <v>3.5022344802066301</v>
      </c>
      <c r="N2359">
        <v>167.08333333333329</v>
      </c>
      <c r="O2359">
        <v>112.0833333333333</v>
      </c>
      <c r="P2359">
        <v>30.165482789497212</v>
      </c>
      <c r="R2359">
        <v>309.3321494561639</v>
      </c>
      <c r="S2359">
        <v>15071400</v>
      </c>
      <c r="T2359">
        <v>24875000</v>
      </c>
      <c r="U2359">
        <v>3497919.1577525092</v>
      </c>
      <c r="V2359">
        <v>43444319.157752506</v>
      </c>
      <c r="X2359">
        <v>0.59536637931034486</v>
      </c>
      <c r="Y2359">
        <v>0.51514607279693492</v>
      </c>
      <c r="Z2359">
        <v>0.1191883299872375</v>
      </c>
      <c r="AB2359">
        <v>7.2464865627050179E-2</v>
      </c>
      <c r="AC2359">
        <v>6.7730000000000004E-3</v>
      </c>
      <c r="AD2359">
        <v>1.1001783707455379</v>
      </c>
      <c r="AE2359">
        <v>2.9821526598959451</v>
      </c>
      <c r="AF2359">
        <v>7.6638033764751636</v>
      </c>
      <c r="AG2359">
        <v>1</v>
      </c>
      <c r="AH2359" t="s">
        <v>389</v>
      </c>
    </row>
    <row r="2360" spans="1:34">
      <c r="A2360" t="s">
        <v>2998</v>
      </c>
      <c r="B2360" t="s">
        <v>3020</v>
      </c>
      <c r="C2360" t="s">
        <v>3068</v>
      </c>
      <c r="D2360" t="s">
        <v>3079</v>
      </c>
      <c r="E2360" t="s">
        <v>45</v>
      </c>
      <c r="F2360" t="s">
        <v>230</v>
      </c>
      <c r="G2360" t="s">
        <v>81</v>
      </c>
      <c r="I2360">
        <v>1</v>
      </c>
      <c r="J2360">
        <v>2.5</v>
      </c>
      <c r="K2360">
        <v>1.844133741122228E-3</v>
      </c>
      <c r="M2360">
        <v>3.5018441337411219</v>
      </c>
      <c r="N2360">
        <v>167.08333333333329</v>
      </c>
      <c r="O2360">
        <v>112.0833333333333</v>
      </c>
      <c r="P2360">
        <v>24.895805505150079</v>
      </c>
      <c r="R2360">
        <v>304.06247217181681</v>
      </c>
      <c r="S2360">
        <v>15071400</v>
      </c>
      <c r="T2360">
        <v>24875000</v>
      </c>
      <c r="U2360">
        <v>2886859.6478908318</v>
      </c>
      <c r="V2360">
        <v>42833259.647890829</v>
      </c>
      <c r="X2360">
        <v>0.59536637931034486</v>
      </c>
      <c r="Y2360">
        <v>0.51514607279693492</v>
      </c>
      <c r="Z2360">
        <v>9.8367047613739558E-2</v>
      </c>
      <c r="AB2360">
        <v>7.2464865627050179E-2</v>
      </c>
      <c r="AC2360">
        <v>6.7730000000000004E-3</v>
      </c>
      <c r="AD2360">
        <v>1.1000557488192011</v>
      </c>
      <c r="AE2360">
        <v>2.9818202798805662</v>
      </c>
      <c r="AF2360">
        <v>7.6629580280679388</v>
      </c>
      <c r="AG2360">
        <v>1</v>
      </c>
      <c r="AH2360" t="s">
        <v>389</v>
      </c>
    </row>
    <row r="2361" spans="1:34">
      <c r="A2361" t="s">
        <v>2998</v>
      </c>
      <c r="B2361" t="s">
        <v>3022</v>
      </c>
      <c r="C2361" t="s">
        <v>3068</v>
      </c>
      <c r="D2361" t="s">
        <v>3080</v>
      </c>
      <c r="E2361" t="s">
        <v>45</v>
      </c>
      <c r="F2361" t="s">
        <v>230</v>
      </c>
      <c r="G2361" t="s">
        <v>81</v>
      </c>
      <c r="I2361">
        <v>1</v>
      </c>
      <c r="J2361">
        <v>2.5</v>
      </c>
      <c r="K2361">
        <v>2.3060974599101208E-3</v>
      </c>
      <c r="M2361">
        <v>3.5023060974599098</v>
      </c>
      <c r="N2361">
        <v>167.08333333333329</v>
      </c>
      <c r="O2361">
        <v>112.0833333333333</v>
      </c>
      <c r="P2361">
        <v>31.132315708786638</v>
      </c>
      <c r="R2361">
        <v>310.29898237545331</v>
      </c>
      <c r="S2361">
        <v>15071400</v>
      </c>
      <c r="T2361">
        <v>24875000</v>
      </c>
      <c r="U2361">
        <v>3610030.8522454528</v>
      </c>
      <c r="V2361">
        <v>43556430.85224545</v>
      </c>
      <c r="X2361">
        <v>0.59536637931034486</v>
      </c>
      <c r="Y2361">
        <v>0.51514607279693492</v>
      </c>
      <c r="Z2361">
        <v>0.12300843132063689</v>
      </c>
      <c r="AB2361">
        <v>7.2464865627050179E-2</v>
      </c>
      <c r="AC2361">
        <v>6.7730000000000004E-3</v>
      </c>
      <c r="AD2361">
        <v>1.1002008683120139</v>
      </c>
      <c r="AE2361">
        <v>2.9822136419871139</v>
      </c>
      <c r="AF2361">
        <v>7.6639584733860877</v>
      </c>
      <c r="AG2361">
        <v>1</v>
      </c>
      <c r="AH2361" t="s">
        <v>389</v>
      </c>
    </row>
    <row r="2362" spans="1:34">
      <c r="A2362" t="s">
        <v>2998</v>
      </c>
      <c r="B2362" t="s">
        <v>3024</v>
      </c>
      <c r="C2362" t="s">
        <v>3068</v>
      </c>
      <c r="D2362" t="s">
        <v>3081</v>
      </c>
      <c r="E2362" t="s">
        <v>45</v>
      </c>
      <c r="F2362" t="s">
        <v>230</v>
      </c>
      <c r="G2362" t="s">
        <v>81</v>
      </c>
      <c r="I2362">
        <v>1</v>
      </c>
      <c r="J2362">
        <v>2.5</v>
      </c>
      <c r="K2362">
        <v>2.036449491199461E-3</v>
      </c>
      <c r="M2362">
        <v>3.5020364494911989</v>
      </c>
      <c r="N2362">
        <v>167.08333333333329</v>
      </c>
      <c r="O2362">
        <v>112.0833333333333</v>
      </c>
      <c r="P2362">
        <v>27.492068131192731</v>
      </c>
      <c r="R2362">
        <v>306.65873479785938</v>
      </c>
      <c r="S2362">
        <v>15071400</v>
      </c>
      <c r="T2362">
        <v>24875000</v>
      </c>
      <c r="U2362">
        <v>3187916.2177977231</v>
      </c>
      <c r="V2362">
        <v>43134316.217797726</v>
      </c>
      <c r="X2362">
        <v>0.59536637931034486</v>
      </c>
      <c r="Y2362">
        <v>0.51514607279693492</v>
      </c>
      <c r="Z2362">
        <v>0.108625269196523</v>
      </c>
      <c r="AB2362">
        <v>7.2464865627050179E-2</v>
      </c>
      <c r="AC2362">
        <v>6.7730000000000004E-3</v>
      </c>
      <c r="AD2362">
        <v>1.100116162143832</v>
      </c>
      <c r="AE2362">
        <v>2.9819840367417561</v>
      </c>
      <c r="AF2362">
        <v>7.6633745140038387</v>
      </c>
      <c r="AG2362">
        <v>1</v>
      </c>
      <c r="AH2362" t="s">
        <v>389</v>
      </c>
    </row>
    <row r="2363" spans="1:34">
      <c r="A2363" t="s">
        <v>3082</v>
      </c>
      <c r="B2363" t="s">
        <v>3083</v>
      </c>
      <c r="C2363" t="s">
        <v>3084</v>
      </c>
      <c r="D2363" t="s">
        <v>3085</v>
      </c>
      <c r="E2363" t="s">
        <v>45</v>
      </c>
      <c r="I2363">
        <v>2.721678654848052</v>
      </c>
      <c r="M2363">
        <v>2.721678654848052</v>
      </c>
      <c r="N2363">
        <v>454.74714191419548</v>
      </c>
      <c r="R2363">
        <v>454.74714191419548</v>
      </c>
      <c r="S2363">
        <v>41019507.678676941</v>
      </c>
      <c r="V2363">
        <v>41019507.678676941</v>
      </c>
      <c r="X2363">
        <v>1.6203959663831351</v>
      </c>
      <c r="AB2363">
        <v>2.1501865627050171E-2</v>
      </c>
      <c r="AC2363">
        <v>6.7730000000000004E-3</v>
      </c>
      <c r="AD2363">
        <v>0.85497758791038303</v>
      </c>
      <c r="AE2363">
        <v>0.97027844045333067</v>
      </c>
      <c r="AF2363">
        <v>4.5752095488388163</v>
      </c>
      <c r="AG2363">
        <v>1</v>
      </c>
      <c r="AH2363" t="s">
        <v>45</v>
      </c>
    </row>
    <row r="2364" spans="1:34">
      <c r="A2364" t="s">
        <v>3082</v>
      </c>
      <c r="B2364" t="s">
        <v>3086</v>
      </c>
      <c r="C2364" t="s">
        <v>3084</v>
      </c>
      <c r="D2364" t="s">
        <v>3087</v>
      </c>
      <c r="E2364" t="s">
        <v>45</v>
      </c>
      <c r="I2364">
        <v>2.7229995504799791</v>
      </c>
      <c r="M2364">
        <v>2.7229995504799791</v>
      </c>
      <c r="N2364">
        <v>454.96784155936319</v>
      </c>
      <c r="R2364">
        <v>454.96784155936319</v>
      </c>
      <c r="S2364">
        <v>41039415.425103948</v>
      </c>
      <c r="V2364">
        <v>41039415.425103948</v>
      </c>
      <c r="X2364">
        <v>1.6211823832329619</v>
      </c>
      <c r="AB2364">
        <v>2.1501865627050171E-2</v>
      </c>
      <c r="AC2364">
        <v>6.7730000000000004E-3</v>
      </c>
      <c r="AD2364">
        <v>0.85539252894659024</v>
      </c>
      <c r="AE2364">
        <v>0.97074933974611255</v>
      </c>
      <c r="AF2364">
        <v>4.5774162847997317</v>
      </c>
      <c r="AG2364">
        <v>1</v>
      </c>
      <c r="AH2364" t="s">
        <v>45</v>
      </c>
    </row>
    <row r="2365" spans="1:34">
      <c r="A2365" t="s">
        <v>3082</v>
      </c>
      <c r="B2365" t="s">
        <v>3088</v>
      </c>
      <c r="C2365" t="s">
        <v>3084</v>
      </c>
      <c r="D2365" t="s">
        <v>3089</v>
      </c>
      <c r="E2365" t="s">
        <v>45</v>
      </c>
      <c r="I2365">
        <v>2.7217631196963259</v>
      </c>
      <c r="M2365">
        <v>2.7217631196963259</v>
      </c>
      <c r="N2365">
        <v>454.76125458259452</v>
      </c>
      <c r="R2365">
        <v>454.76125458259452</v>
      </c>
      <c r="S2365">
        <v>41020780.682191208</v>
      </c>
      <c r="V2365">
        <v>41020780.682191208</v>
      </c>
      <c r="X2365">
        <v>1.6204462539140301</v>
      </c>
      <c r="AB2365">
        <v>2.1501865627050171E-2</v>
      </c>
      <c r="AC2365">
        <v>6.7730000000000004E-3</v>
      </c>
      <c r="AD2365">
        <v>0.85500412137057358</v>
      </c>
      <c r="AE2365">
        <v>0.97030855217174017</v>
      </c>
      <c r="AF2365">
        <v>4.5753506588656894</v>
      </c>
      <c r="AG2365">
        <v>1</v>
      </c>
      <c r="AH2365" t="s">
        <v>45</v>
      </c>
    </row>
    <row r="2366" spans="1:34">
      <c r="A2366" t="s">
        <v>3082</v>
      </c>
      <c r="B2366" t="s">
        <v>3090</v>
      </c>
      <c r="C2366" t="s">
        <v>3084</v>
      </c>
      <c r="D2366" t="s">
        <v>3091</v>
      </c>
      <c r="E2366" t="s">
        <v>45</v>
      </c>
      <c r="I2366">
        <v>2.718582142507616</v>
      </c>
      <c r="M2366">
        <v>2.718582142507616</v>
      </c>
      <c r="N2366">
        <v>454.22976631064739</v>
      </c>
      <c r="R2366">
        <v>454.22976631064739</v>
      </c>
      <c r="S2366">
        <v>40972838.902589276</v>
      </c>
      <c r="V2366">
        <v>40972838.902589276</v>
      </c>
      <c r="X2366">
        <v>1.618552407042519</v>
      </c>
      <c r="AB2366">
        <v>2.1501865627050171E-2</v>
      </c>
      <c r="AC2366">
        <v>6.7730000000000004E-3</v>
      </c>
      <c r="AD2366">
        <v>0.85400486152071697</v>
      </c>
      <c r="AE2366">
        <v>0.9691745338039649</v>
      </c>
      <c r="AF2366">
        <v>4.5700364034593477</v>
      </c>
      <c r="AG2366">
        <v>1</v>
      </c>
      <c r="AH2366" t="s">
        <v>45</v>
      </c>
    </row>
    <row r="2367" spans="1:34">
      <c r="A2367" t="s">
        <v>3082</v>
      </c>
      <c r="B2367" t="s">
        <v>3092</v>
      </c>
      <c r="C2367" t="s">
        <v>3084</v>
      </c>
      <c r="D2367" t="s">
        <v>3093</v>
      </c>
      <c r="E2367" t="s">
        <v>45</v>
      </c>
      <c r="I2367">
        <v>2.7230802351190109</v>
      </c>
      <c r="M2367">
        <v>2.7230802351190109</v>
      </c>
      <c r="N2367">
        <v>454.98132261780142</v>
      </c>
      <c r="R2367">
        <v>454.98132261780142</v>
      </c>
      <c r="S2367">
        <v>41040631.455572657</v>
      </c>
      <c r="V2367">
        <v>41040631.455572657</v>
      </c>
      <c r="X2367">
        <v>1.6212304201543679</v>
      </c>
      <c r="AB2367">
        <v>2.1501865627050171E-2</v>
      </c>
      <c r="AC2367">
        <v>6.7730000000000004E-3</v>
      </c>
      <c r="AD2367">
        <v>0.85541787490649557</v>
      </c>
      <c r="AE2367">
        <v>0.97077810381992735</v>
      </c>
      <c r="AF2367">
        <v>4.5775510794724834</v>
      </c>
      <c r="AG2367">
        <v>1</v>
      </c>
      <c r="AH2367" t="s">
        <v>45</v>
      </c>
    </row>
    <row r="2368" spans="1:34">
      <c r="A2368" t="s">
        <v>3082</v>
      </c>
      <c r="B2368" t="s">
        <v>3094</v>
      </c>
      <c r="C2368" t="s">
        <v>3084</v>
      </c>
      <c r="D2368" t="s">
        <v>3095</v>
      </c>
      <c r="E2368" t="s">
        <v>45</v>
      </c>
      <c r="I2368">
        <v>2.7218553841319499</v>
      </c>
      <c r="M2368">
        <v>2.7218553841319499</v>
      </c>
      <c r="N2368">
        <v>454.77667043204673</v>
      </c>
      <c r="R2368">
        <v>454.77667043204673</v>
      </c>
      <c r="S2368">
        <v>41022171.236406267</v>
      </c>
      <c r="V2368">
        <v>41022171.236406267</v>
      </c>
      <c r="X2368">
        <v>1.620501185057007</v>
      </c>
      <c r="AB2368">
        <v>2.1501865627050171E-2</v>
      </c>
      <c r="AC2368">
        <v>6.7730000000000004E-3</v>
      </c>
      <c r="AD2368">
        <v>0.85503310496291618</v>
      </c>
      <c r="AE2368">
        <v>1.3745369689866349</v>
      </c>
      <c r="AF2368">
        <v>4.9797003237085509</v>
      </c>
      <c r="AG2368">
        <v>1</v>
      </c>
      <c r="AH2368" t="s">
        <v>45</v>
      </c>
    </row>
    <row r="2369" spans="1:34">
      <c r="A2369" t="s">
        <v>3082</v>
      </c>
      <c r="B2369" t="s">
        <v>3096</v>
      </c>
      <c r="C2369" t="s">
        <v>3084</v>
      </c>
      <c r="D2369" t="s">
        <v>3097</v>
      </c>
      <c r="E2369" t="s">
        <v>45</v>
      </c>
      <c r="I2369">
        <v>2.7264093660491531</v>
      </c>
      <c r="M2369">
        <v>2.7264093660491531</v>
      </c>
      <c r="N2369">
        <v>455.53756491071272</v>
      </c>
      <c r="R2369">
        <v>455.53756491071272</v>
      </c>
      <c r="S2369">
        <v>41090806.119473197</v>
      </c>
      <c r="V2369">
        <v>41090806.119473197</v>
      </c>
      <c r="X2369">
        <v>1.623212472782497</v>
      </c>
      <c r="AB2369">
        <v>2.1501865627050171E-2</v>
      </c>
      <c r="AC2369">
        <v>6.7730000000000004E-3</v>
      </c>
      <c r="AD2369">
        <v>0.85646367519868682</v>
      </c>
      <c r="AE2369">
        <v>1.3768367298548221</v>
      </c>
      <c r="AF2369">
        <v>4.9879846367297116</v>
      </c>
      <c r="AG2369">
        <v>1</v>
      </c>
      <c r="AH2369" t="s">
        <v>45</v>
      </c>
    </row>
    <row r="2370" spans="1:34">
      <c r="A2370" t="s">
        <v>3082</v>
      </c>
      <c r="B2370" t="s">
        <v>3098</v>
      </c>
      <c r="C2370" t="s">
        <v>3084</v>
      </c>
      <c r="D2370" t="s">
        <v>3099</v>
      </c>
      <c r="E2370" t="s">
        <v>45</v>
      </c>
      <c r="I2370">
        <v>2.7256978229483582</v>
      </c>
      <c r="M2370">
        <v>2.7256978229483582</v>
      </c>
      <c r="N2370">
        <v>455.41867791762138</v>
      </c>
      <c r="R2370">
        <v>455.41867791762138</v>
      </c>
      <c r="S2370">
        <v>41080082.168783881</v>
      </c>
      <c r="V2370">
        <v>41080082.168783881</v>
      </c>
      <c r="X2370">
        <v>1.6227888439428531</v>
      </c>
      <c r="AB2370">
        <v>2.1501865627050171E-2</v>
      </c>
      <c r="AC2370">
        <v>6.7730000000000004E-3</v>
      </c>
      <c r="AD2370">
        <v>0.85624015380576679</v>
      </c>
      <c r="AE2370">
        <v>0.97171127388108947</v>
      </c>
      <c r="AF2370">
        <v>4.5819241162622646</v>
      </c>
      <c r="AG2370">
        <v>1</v>
      </c>
      <c r="AH2370" t="s">
        <v>45</v>
      </c>
    </row>
    <row r="2371" spans="1:34">
      <c r="A2371" t="s">
        <v>3082</v>
      </c>
      <c r="B2371" t="s">
        <v>3100</v>
      </c>
      <c r="C2371" t="s">
        <v>3084</v>
      </c>
      <c r="D2371" t="s">
        <v>3101</v>
      </c>
      <c r="E2371" t="s">
        <v>45</v>
      </c>
      <c r="I2371">
        <v>2.7248301559682848</v>
      </c>
      <c r="M2371">
        <v>2.7248301559682848</v>
      </c>
      <c r="N2371">
        <v>455.27370522636761</v>
      </c>
      <c r="R2371">
        <v>455.27370522636761</v>
      </c>
      <c r="S2371">
        <v>41067005.21266041</v>
      </c>
      <c r="V2371">
        <v>41067005.21266041</v>
      </c>
      <c r="X2371">
        <v>1.62227226419448</v>
      </c>
      <c r="AB2371">
        <v>2.1501865627050171E-2</v>
      </c>
      <c r="AC2371">
        <v>6.7730000000000004E-3</v>
      </c>
      <c r="AD2371">
        <v>0.85596758826228847</v>
      </c>
      <c r="AE2371">
        <v>0.97140195060269352</v>
      </c>
      <c r="AF2371">
        <v>4.580474560460317</v>
      </c>
      <c r="AG2371">
        <v>1</v>
      </c>
      <c r="AH2371" t="s">
        <v>45</v>
      </c>
    </row>
    <row r="2372" spans="1:34">
      <c r="A2372" t="s">
        <v>3082</v>
      </c>
      <c r="B2372" t="s">
        <v>3102</v>
      </c>
      <c r="C2372" t="s">
        <v>3084</v>
      </c>
      <c r="D2372" t="s">
        <v>3103</v>
      </c>
      <c r="E2372" t="s">
        <v>45</v>
      </c>
      <c r="I2372">
        <v>2.7253898062573172</v>
      </c>
      <c r="M2372">
        <v>2.7253898062573172</v>
      </c>
      <c r="N2372">
        <v>455.36721346216012</v>
      </c>
      <c r="R2372">
        <v>455.36721346216012</v>
      </c>
      <c r="S2372">
        <v>41075439.926026531</v>
      </c>
      <c r="V2372">
        <v>41075439.926026531</v>
      </c>
      <c r="X2372">
        <v>1.622605461160741</v>
      </c>
      <c r="AB2372">
        <v>2.1501865627050171E-2</v>
      </c>
      <c r="AC2372">
        <v>6.7730000000000004E-3</v>
      </c>
      <c r="AD2372">
        <v>0.85614339463580647</v>
      </c>
      <c r="AE2372">
        <v>0.97160146593073349</v>
      </c>
      <c r="AF2372">
        <v>4.5814095324509072</v>
      </c>
      <c r="AG2372">
        <v>1</v>
      </c>
      <c r="AH2372" t="s">
        <v>45</v>
      </c>
    </row>
    <row r="2373" spans="1:34">
      <c r="A2373" t="s">
        <v>3082</v>
      </c>
      <c r="B2373" t="s">
        <v>3104</v>
      </c>
      <c r="C2373" t="s">
        <v>3084</v>
      </c>
      <c r="D2373" t="s">
        <v>3105</v>
      </c>
      <c r="E2373" t="s">
        <v>45</v>
      </c>
      <c r="I2373">
        <v>2.720807440204037</v>
      </c>
      <c r="M2373">
        <v>2.720807440204037</v>
      </c>
      <c r="N2373">
        <v>454.60157646742448</v>
      </c>
      <c r="R2373">
        <v>454.60157646742448</v>
      </c>
      <c r="S2373">
        <v>41006377.254291117</v>
      </c>
      <c r="V2373">
        <v>41006377.254291117</v>
      </c>
      <c r="X2373">
        <v>1.619877274474925</v>
      </c>
      <c r="AB2373">
        <v>2.1501865627050171E-2</v>
      </c>
      <c r="AC2373">
        <v>6.7730000000000004E-3</v>
      </c>
      <c r="AD2373">
        <v>0.85470390791749851</v>
      </c>
      <c r="AE2373">
        <v>0.96996785243273909</v>
      </c>
      <c r="AF2373">
        <v>4.5737540661813254</v>
      </c>
      <c r="AG2373">
        <v>1</v>
      </c>
      <c r="AH2373" t="s">
        <v>45</v>
      </c>
    </row>
    <row r="2374" spans="1:34">
      <c r="A2374" t="s">
        <v>3082</v>
      </c>
      <c r="B2374" t="s">
        <v>3106</v>
      </c>
      <c r="C2374" t="s">
        <v>3084</v>
      </c>
      <c r="D2374" t="s">
        <v>3107</v>
      </c>
      <c r="E2374" t="s">
        <v>45</v>
      </c>
      <c r="I2374">
        <v>2.719514618017242</v>
      </c>
      <c r="M2374">
        <v>2.719514618017242</v>
      </c>
      <c r="N2374">
        <v>454.38556742704748</v>
      </c>
      <c r="R2374">
        <v>454.38556742704748</v>
      </c>
      <c r="S2374">
        <v>40986892.613985047</v>
      </c>
      <c r="V2374">
        <v>40986892.613985047</v>
      </c>
      <c r="X2374">
        <v>1.619107571610481</v>
      </c>
      <c r="AB2374">
        <v>2.1501865627050171E-2</v>
      </c>
      <c r="AC2374">
        <v>6.7730000000000004E-3</v>
      </c>
      <c r="AD2374">
        <v>0.85429778576457849</v>
      </c>
      <c r="AE2374">
        <v>0.96950696132314662</v>
      </c>
      <c r="AF2374">
        <v>4.5715942307320168</v>
      </c>
      <c r="AG2374">
        <v>1</v>
      </c>
      <c r="AH2374" t="s">
        <v>45</v>
      </c>
    </row>
    <row r="2375" spans="1:34">
      <c r="A2375" t="s">
        <v>3082</v>
      </c>
      <c r="B2375" t="s">
        <v>3108</v>
      </c>
      <c r="C2375" t="s">
        <v>3084</v>
      </c>
      <c r="D2375" t="s">
        <v>3109</v>
      </c>
      <c r="E2375" t="s">
        <v>45</v>
      </c>
      <c r="I2375">
        <v>2.718398020844802</v>
      </c>
      <c r="M2375">
        <v>2.718398020844802</v>
      </c>
      <c r="N2375">
        <v>454.19900264948558</v>
      </c>
      <c r="R2375">
        <v>454.19900264948558</v>
      </c>
      <c r="S2375">
        <v>40970063.931360342</v>
      </c>
      <c r="V2375">
        <v>40970063.931360342</v>
      </c>
      <c r="X2375">
        <v>1.6184427871947771</v>
      </c>
      <c r="AB2375">
        <v>2.1501865627050171E-2</v>
      </c>
      <c r="AC2375">
        <v>6.7730000000000004E-3</v>
      </c>
      <c r="AD2375">
        <v>0.85394702225491148</v>
      </c>
      <c r="AE2375">
        <v>1.3727910005266251</v>
      </c>
      <c r="AF2375">
        <v>4.9734109092533876</v>
      </c>
      <c r="AG2375">
        <v>1</v>
      </c>
      <c r="AH2375" t="s">
        <v>45</v>
      </c>
    </row>
    <row r="2376" spans="1:34">
      <c r="A2376" t="s">
        <v>3082</v>
      </c>
      <c r="B2376" t="s">
        <v>3110</v>
      </c>
      <c r="C2376" t="s">
        <v>3084</v>
      </c>
      <c r="D2376" t="s">
        <v>3111</v>
      </c>
      <c r="E2376" t="s">
        <v>45</v>
      </c>
      <c r="I2376">
        <v>2.719676750689962</v>
      </c>
      <c r="M2376">
        <v>2.719676750689962</v>
      </c>
      <c r="N2376">
        <v>454.41265709444781</v>
      </c>
      <c r="R2376">
        <v>454.41265709444781</v>
      </c>
      <c r="S2376">
        <v>40989336.180348687</v>
      </c>
      <c r="V2376">
        <v>40989336.180348687</v>
      </c>
      <c r="X2376">
        <v>1.6192040999528059</v>
      </c>
      <c r="AB2376">
        <v>2.1501865627050171E-2</v>
      </c>
      <c r="AC2376">
        <v>6.7730000000000004E-3</v>
      </c>
      <c r="AD2376">
        <v>0.85434871749422892</v>
      </c>
      <c r="AE2376">
        <v>1.3734367590984311</v>
      </c>
      <c r="AF2376">
        <v>4.9757370929096716</v>
      </c>
      <c r="AG2376">
        <v>1</v>
      </c>
      <c r="AH2376" t="s">
        <v>45</v>
      </c>
    </row>
    <row r="2377" spans="1:34">
      <c r="A2377" t="s">
        <v>3082</v>
      </c>
      <c r="B2377" t="s">
        <v>3112</v>
      </c>
      <c r="C2377" t="s">
        <v>3084</v>
      </c>
      <c r="D2377" t="s">
        <v>3113</v>
      </c>
      <c r="E2377" t="s">
        <v>45</v>
      </c>
      <c r="I2377">
        <v>2.7182766560810858</v>
      </c>
      <c r="M2377">
        <v>2.7182766560810858</v>
      </c>
      <c r="N2377">
        <v>454.17872462021478</v>
      </c>
      <c r="R2377">
        <v>454.17872462021478</v>
      </c>
      <c r="S2377">
        <v>40968234.794460483</v>
      </c>
      <c r="V2377">
        <v>40968234.794460483</v>
      </c>
      <c r="X2377">
        <v>1.6183705306948279</v>
      </c>
      <c r="AB2377">
        <v>2.1501865627050171E-2</v>
      </c>
      <c r="AC2377">
        <v>6.7730000000000004E-3</v>
      </c>
      <c r="AD2377">
        <v>0.85390889719824681</v>
      </c>
      <c r="AE2377">
        <v>0.96906562789290707</v>
      </c>
      <c r="AF2377">
        <v>4.5695260467992904</v>
      </c>
      <c r="AG2377">
        <v>1</v>
      </c>
      <c r="AH2377" t="s">
        <v>45</v>
      </c>
    </row>
    <row r="2378" spans="1:34">
      <c r="A2378" t="s">
        <v>3082</v>
      </c>
      <c r="B2378" t="s">
        <v>3114</v>
      </c>
      <c r="C2378" t="s">
        <v>3084</v>
      </c>
      <c r="D2378" t="s">
        <v>3115</v>
      </c>
      <c r="E2378" t="s">
        <v>45</v>
      </c>
      <c r="I2378">
        <v>2.7171183270263861</v>
      </c>
      <c r="M2378">
        <v>2.7171183270263861</v>
      </c>
      <c r="N2378">
        <v>453.98518714065858</v>
      </c>
      <c r="R2378">
        <v>453.98518714065858</v>
      </c>
      <c r="S2378">
        <v>40950777.153945468</v>
      </c>
      <c r="V2378">
        <v>40950777.153945468</v>
      </c>
      <c r="X2378">
        <v>1.617680900519481</v>
      </c>
      <c r="AB2378">
        <v>2.1501865627050171E-2</v>
      </c>
      <c r="AC2378">
        <v>6.7730000000000004E-3</v>
      </c>
      <c r="AD2378">
        <v>0.85354502419677036</v>
      </c>
      <c r="AE2378">
        <v>1.372144755148325</v>
      </c>
      <c r="AF2378">
        <v>4.9710829719985314</v>
      </c>
      <c r="AG2378">
        <v>1</v>
      </c>
      <c r="AH2378" t="s">
        <v>45</v>
      </c>
    </row>
    <row r="2379" spans="1:34">
      <c r="A2379" t="s">
        <v>3082</v>
      </c>
      <c r="B2379" t="s">
        <v>3116</v>
      </c>
      <c r="C2379" t="s">
        <v>3084</v>
      </c>
      <c r="D2379" t="s">
        <v>3117</v>
      </c>
      <c r="E2379" t="s">
        <v>45</v>
      </c>
      <c r="I2379">
        <v>2.7218016459668548</v>
      </c>
      <c r="M2379">
        <v>2.7218016459668548</v>
      </c>
      <c r="N2379">
        <v>454.7676916802954</v>
      </c>
      <c r="R2379">
        <v>454.7676916802954</v>
      </c>
      <c r="S2379">
        <v>41021361.327024862</v>
      </c>
      <c r="V2379">
        <v>41021361.327024862</v>
      </c>
      <c r="X2379">
        <v>1.620469191160224</v>
      </c>
      <c r="AB2379">
        <v>2.1501865627050171E-2</v>
      </c>
      <c r="AC2379">
        <v>6.7730000000000004E-3</v>
      </c>
      <c r="AD2379">
        <v>0.85501622386393361</v>
      </c>
      <c r="AE2379">
        <v>0.97032228678718391</v>
      </c>
      <c r="AF2379">
        <v>4.5754150222450232</v>
      </c>
      <c r="AG2379">
        <v>1</v>
      </c>
      <c r="AH2379" t="s">
        <v>45</v>
      </c>
    </row>
    <row r="2380" spans="1:34">
      <c r="A2380" t="s">
        <v>3082</v>
      </c>
      <c r="B2380" t="s">
        <v>3118</v>
      </c>
      <c r="C2380" t="s">
        <v>3084</v>
      </c>
      <c r="D2380" t="s">
        <v>3119</v>
      </c>
      <c r="E2380" t="s">
        <v>45</v>
      </c>
      <c r="I2380">
        <v>2.7199473858898449</v>
      </c>
      <c r="M2380">
        <v>2.7199473858898449</v>
      </c>
      <c r="N2380">
        <v>454.45787572576171</v>
      </c>
      <c r="R2380">
        <v>454.45787572576171</v>
      </c>
      <c r="S2380">
        <v>40993415.031700224</v>
      </c>
      <c r="V2380">
        <v>40993415.031700224</v>
      </c>
      <c r="X2380">
        <v>1.619365227051875</v>
      </c>
      <c r="AB2380">
        <v>2.1501865627050171E-2</v>
      </c>
      <c r="AC2380">
        <v>6.7730000000000004E-3</v>
      </c>
      <c r="AD2380">
        <v>0.85443373378738596</v>
      </c>
      <c r="AE2380">
        <v>0.43111166066354051</v>
      </c>
      <c r="AF2380">
        <v>4.0337676459678216</v>
      </c>
      <c r="AG2380">
        <v>1</v>
      </c>
      <c r="AH2380" t="s">
        <v>45</v>
      </c>
    </row>
    <row r="2381" spans="1:34">
      <c r="A2381" t="s">
        <v>3082</v>
      </c>
      <c r="B2381" t="s">
        <v>3120</v>
      </c>
      <c r="C2381" t="s">
        <v>3084</v>
      </c>
      <c r="D2381" t="s">
        <v>3121</v>
      </c>
      <c r="E2381" t="s">
        <v>45</v>
      </c>
      <c r="I2381">
        <v>2.7196646005017779</v>
      </c>
      <c r="M2381">
        <v>2.7196646005017779</v>
      </c>
      <c r="N2381">
        <v>454.41062700050549</v>
      </c>
      <c r="R2381">
        <v>454.41062700050549</v>
      </c>
      <c r="S2381">
        <v>40989153.060002513</v>
      </c>
      <c r="V2381">
        <v>40989153.060002513</v>
      </c>
      <c r="X2381">
        <v>1.6191968661392591</v>
      </c>
      <c r="AB2381">
        <v>2.1501865627050171E-2</v>
      </c>
      <c r="AC2381">
        <v>6.7730000000000004E-3</v>
      </c>
      <c r="AD2381">
        <v>0.85434490068118696</v>
      </c>
      <c r="AE2381">
        <v>1.3734306232533979</v>
      </c>
      <c r="AF2381">
        <v>4.9757149900634143</v>
      </c>
      <c r="AG2381">
        <v>1</v>
      </c>
      <c r="AH2381" t="s">
        <v>45</v>
      </c>
    </row>
    <row r="2382" spans="1:34">
      <c r="A2382" t="s">
        <v>3082</v>
      </c>
      <c r="B2382" t="s">
        <v>3122</v>
      </c>
      <c r="C2382" t="s">
        <v>3084</v>
      </c>
      <c r="D2382" t="s">
        <v>3123</v>
      </c>
      <c r="E2382" t="s">
        <v>45</v>
      </c>
      <c r="I2382">
        <v>2.719994253848939</v>
      </c>
      <c r="M2382">
        <v>2.719994253848939</v>
      </c>
      <c r="N2382">
        <v>454.46570658059358</v>
      </c>
      <c r="R2382">
        <v>454.46570658059358</v>
      </c>
      <c r="S2382">
        <v>40994121.397458903</v>
      </c>
      <c r="V2382">
        <v>40994121.397458903</v>
      </c>
      <c r="X2382">
        <v>1.6193931306589859</v>
      </c>
      <c r="AB2382">
        <v>2.1501865627050171E-2</v>
      </c>
      <c r="AC2382">
        <v>6.7730000000000004E-3</v>
      </c>
      <c r="AD2382">
        <v>0.85444845670647296</v>
      </c>
      <c r="AE2382">
        <v>1.373597098193714</v>
      </c>
      <c r="AF2382">
        <v>4.9763146743761766</v>
      </c>
      <c r="AG2382">
        <v>1</v>
      </c>
      <c r="AH2382" t="s">
        <v>45</v>
      </c>
    </row>
    <row r="2383" spans="1:34">
      <c r="A2383" t="s">
        <v>3082</v>
      </c>
      <c r="B2383" t="s">
        <v>3124</v>
      </c>
      <c r="C2383" t="s">
        <v>3084</v>
      </c>
      <c r="D2383" t="s">
        <v>3125</v>
      </c>
      <c r="E2383" t="s">
        <v>45</v>
      </c>
      <c r="I2383">
        <v>2.719657483880074</v>
      </c>
      <c r="M2383">
        <v>2.719657483880074</v>
      </c>
      <c r="N2383">
        <v>454.40943793162899</v>
      </c>
      <c r="R2383">
        <v>454.40943793162899</v>
      </c>
      <c r="S2383">
        <v>40989045.802550137</v>
      </c>
      <c r="V2383">
        <v>40989045.802550137</v>
      </c>
      <c r="X2383">
        <v>1.619192629141962</v>
      </c>
      <c r="AB2383">
        <v>2.1501865627050171E-2</v>
      </c>
      <c r="AC2383">
        <v>6.7730000000000004E-3</v>
      </c>
      <c r="AD2383">
        <v>0.85434266509321699</v>
      </c>
      <c r="AE2383">
        <v>1.3734270293594371</v>
      </c>
      <c r="AF2383">
        <v>4.9757020439597781</v>
      </c>
      <c r="AG2383">
        <v>1</v>
      </c>
      <c r="AH2383" t="s">
        <v>45</v>
      </c>
    </row>
    <row r="2384" spans="1:34">
      <c r="A2384" t="s">
        <v>3082</v>
      </c>
      <c r="B2384" t="s">
        <v>3083</v>
      </c>
      <c r="C2384" t="s">
        <v>3126</v>
      </c>
      <c r="D2384" t="s">
        <v>3127</v>
      </c>
      <c r="E2384" t="s">
        <v>230</v>
      </c>
      <c r="I2384">
        <v>4.8529924462527436</v>
      </c>
      <c r="M2384">
        <v>4.8529924462527436</v>
      </c>
      <c r="N2384">
        <v>217.57582800699799</v>
      </c>
      <c r="R2384">
        <v>217.57582800699799</v>
      </c>
      <c r="S2384">
        <v>48287274.840214796</v>
      </c>
      <c r="V2384">
        <v>48287274.840214796</v>
      </c>
      <c r="X2384">
        <v>1.0000000000001159</v>
      </c>
      <c r="AB2384">
        <v>2.9090000000000001E-2</v>
      </c>
      <c r="AC2384">
        <v>6.7730000000000004E-3</v>
      </c>
      <c r="AD2384">
        <v>1.52450024489615</v>
      </c>
      <c r="AE2384">
        <v>1.7300918070891029</v>
      </c>
      <c r="AF2384">
        <v>8.1434474982379967</v>
      </c>
      <c r="AG2384">
        <v>1</v>
      </c>
      <c r="AH2384" t="s">
        <v>230</v>
      </c>
    </row>
    <row r="2385" spans="1:34">
      <c r="A2385" t="s">
        <v>3082</v>
      </c>
      <c r="B2385" t="s">
        <v>3086</v>
      </c>
      <c r="C2385" t="s">
        <v>3126</v>
      </c>
      <c r="D2385" t="s">
        <v>3128</v>
      </c>
      <c r="E2385" t="s">
        <v>230</v>
      </c>
      <c r="I2385">
        <v>4.8529924462527436</v>
      </c>
      <c r="M2385">
        <v>4.8529924462527436</v>
      </c>
      <c r="N2385">
        <v>217.57582800699799</v>
      </c>
      <c r="R2385">
        <v>217.57582800699799</v>
      </c>
      <c r="S2385">
        <v>48287274.840214796</v>
      </c>
      <c r="V2385">
        <v>48287274.840214796</v>
      </c>
      <c r="X2385">
        <v>1.0000000000001159</v>
      </c>
      <c r="AB2385">
        <v>2.9090000000000001E-2</v>
      </c>
      <c r="AC2385">
        <v>6.7730000000000004E-3</v>
      </c>
      <c r="AD2385">
        <v>1.52450024489615</v>
      </c>
      <c r="AE2385">
        <v>1.7300918070891029</v>
      </c>
      <c r="AF2385">
        <v>8.1434474982379967</v>
      </c>
      <c r="AG2385">
        <v>1</v>
      </c>
      <c r="AH2385" t="s">
        <v>230</v>
      </c>
    </row>
    <row r="2386" spans="1:34">
      <c r="A2386" t="s">
        <v>3082</v>
      </c>
      <c r="B2386" t="s">
        <v>3088</v>
      </c>
      <c r="C2386" t="s">
        <v>3126</v>
      </c>
      <c r="D2386" t="s">
        <v>3129</v>
      </c>
      <c r="E2386" t="s">
        <v>230</v>
      </c>
      <c r="I2386">
        <v>4.8529924462527436</v>
      </c>
      <c r="M2386">
        <v>4.8529924462527436</v>
      </c>
      <c r="N2386">
        <v>217.57582800699799</v>
      </c>
      <c r="R2386">
        <v>217.57582800699799</v>
      </c>
      <c r="S2386">
        <v>48287274.840214796</v>
      </c>
      <c r="V2386">
        <v>48287274.840214796</v>
      </c>
      <c r="X2386">
        <v>1.0000000000001159</v>
      </c>
      <c r="AB2386">
        <v>2.9090000000000001E-2</v>
      </c>
      <c r="AC2386">
        <v>6.7730000000000004E-3</v>
      </c>
      <c r="AD2386">
        <v>1.52450024489615</v>
      </c>
      <c r="AE2386">
        <v>1.7300918070891029</v>
      </c>
      <c r="AF2386">
        <v>8.1434474982379967</v>
      </c>
      <c r="AG2386">
        <v>1</v>
      </c>
      <c r="AH2386" t="s">
        <v>230</v>
      </c>
    </row>
    <row r="2387" spans="1:34">
      <c r="A2387" t="s">
        <v>3082</v>
      </c>
      <c r="B2387" t="s">
        <v>3090</v>
      </c>
      <c r="C2387" t="s">
        <v>3126</v>
      </c>
      <c r="D2387" t="s">
        <v>3130</v>
      </c>
      <c r="E2387" t="s">
        <v>230</v>
      </c>
      <c r="I2387">
        <v>4.8529924462527436</v>
      </c>
      <c r="M2387">
        <v>4.8529924462527436</v>
      </c>
      <c r="N2387">
        <v>217.57582800699799</v>
      </c>
      <c r="R2387">
        <v>217.57582800699799</v>
      </c>
      <c r="S2387">
        <v>48287274.840214796</v>
      </c>
      <c r="V2387">
        <v>48287274.840214796</v>
      </c>
      <c r="X2387">
        <v>1.0000000000001159</v>
      </c>
      <c r="AB2387">
        <v>2.9090000000000001E-2</v>
      </c>
      <c r="AC2387">
        <v>6.7730000000000004E-3</v>
      </c>
      <c r="AD2387">
        <v>1.52450024489615</v>
      </c>
      <c r="AE2387">
        <v>1.7300918070891029</v>
      </c>
      <c r="AF2387">
        <v>8.1434474982379967</v>
      </c>
      <c r="AG2387">
        <v>1</v>
      </c>
      <c r="AH2387" t="s">
        <v>230</v>
      </c>
    </row>
    <row r="2388" spans="1:34">
      <c r="A2388" t="s">
        <v>3082</v>
      </c>
      <c r="B2388" t="s">
        <v>3092</v>
      </c>
      <c r="C2388" t="s">
        <v>3126</v>
      </c>
      <c r="D2388" t="s">
        <v>3131</v>
      </c>
      <c r="E2388" t="s">
        <v>230</v>
      </c>
      <c r="I2388">
        <v>4.8529924462527436</v>
      </c>
      <c r="M2388">
        <v>4.8529924462527436</v>
      </c>
      <c r="N2388">
        <v>217.57582800699799</v>
      </c>
      <c r="R2388">
        <v>217.57582800699799</v>
      </c>
      <c r="S2388">
        <v>48287274.840214796</v>
      </c>
      <c r="V2388">
        <v>48287274.840214796</v>
      </c>
      <c r="X2388">
        <v>1.0000000000001159</v>
      </c>
      <c r="AB2388">
        <v>2.9090000000000001E-2</v>
      </c>
      <c r="AC2388">
        <v>6.7730000000000004E-3</v>
      </c>
      <c r="AD2388">
        <v>1.52450024489615</v>
      </c>
      <c r="AE2388">
        <v>1.7300918070891029</v>
      </c>
      <c r="AF2388">
        <v>8.1434474982379967</v>
      </c>
      <c r="AG2388">
        <v>1</v>
      </c>
      <c r="AH2388" t="s">
        <v>230</v>
      </c>
    </row>
    <row r="2389" spans="1:34">
      <c r="A2389" t="s">
        <v>3082</v>
      </c>
      <c r="B2389" t="s">
        <v>3094</v>
      </c>
      <c r="C2389" t="s">
        <v>3126</v>
      </c>
      <c r="D2389" t="s">
        <v>3132</v>
      </c>
      <c r="E2389" t="s">
        <v>230</v>
      </c>
      <c r="I2389">
        <v>4.8529924462527436</v>
      </c>
      <c r="M2389">
        <v>4.8529924462527436</v>
      </c>
      <c r="N2389">
        <v>217.57582800699799</v>
      </c>
      <c r="R2389">
        <v>217.57582800699799</v>
      </c>
      <c r="S2389">
        <v>48287274.840214796</v>
      </c>
      <c r="V2389">
        <v>48287274.840214796</v>
      </c>
      <c r="X2389">
        <v>1.0000000000001159</v>
      </c>
      <c r="AB2389">
        <v>2.9090000000000001E-2</v>
      </c>
      <c r="AC2389">
        <v>6.7730000000000004E-3</v>
      </c>
      <c r="AD2389">
        <v>1.52450024489615</v>
      </c>
      <c r="AE2389">
        <v>2.450761185357635</v>
      </c>
      <c r="AF2389">
        <v>8.8641168765065288</v>
      </c>
      <c r="AG2389">
        <v>1</v>
      </c>
      <c r="AH2389" t="s">
        <v>230</v>
      </c>
    </row>
    <row r="2390" spans="1:34">
      <c r="A2390" t="s">
        <v>3082</v>
      </c>
      <c r="B2390" t="s">
        <v>3096</v>
      </c>
      <c r="C2390" t="s">
        <v>3126</v>
      </c>
      <c r="D2390" t="s">
        <v>3133</v>
      </c>
      <c r="E2390" t="s">
        <v>230</v>
      </c>
      <c r="I2390">
        <v>4.8529924462527436</v>
      </c>
      <c r="M2390">
        <v>4.8529924462527436</v>
      </c>
      <c r="N2390">
        <v>217.57582800699799</v>
      </c>
      <c r="R2390">
        <v>217.57582800699799</v>
      </c>
      <c r="S2390">
        <v>48287274.840214796</v>
      </c>
      <c r="V2390">
        <v>48287274.840214796</v>
      </c>
      <c r="X2390">
        <v>1.0000000000001159</v>
      </c>
      <c r="AB2390">
        <v>2.9090000000000001E-2</v>
      </c>
      <c r="AC2390">
        <v>6.7730000000000004E-3</v>
      </c>
      <c r="AD2390">
        <v>1.52450024489615</v>
      </c>
      <c r="AE2390">
        <v>2.450761185357635</v>
      </c>
      <c r="AF2390">
        <v>8.8641168765065288</v>
      </c>
      <c r="AG2390">
        <v>1</v>
      </c>
      <c r="AH2390" t="s">
        <v>230</v>
      </c>
    </row>
    <row r="2391" spans="1:34">
      <c r="A2391" t="s">
        <v>3082</v>
      </c>
      <c r="B2391" t="s">
        <v>3098</v>
      </c>
      <c r="C2391" t="s">
        <v>3126</v>
      </c>
      <c r="D2391" t="s">
        <v>3134</v>
      </c>
      <c r="E2391" t="s">
        <v>230</v>
      </c>
      <c r="I2391">
        <v>4.8529924462527436</v>
      </c>
      <c r="M2391">
        <v>4.8529924462527436</v>
      </c>
      <c r="N2391">
        <v>217.57582800699799</v>
      </c>
      <c r="R2391">
        <v>217.57582800699799</v>
      </c>
      <c r="S2391">
        <v>48287274.840214796</v>
      </c>
      <c r="V2391">
        <v>48287274.840214796</v>
      </c>
      <c r="X2391">
        <v>1.0000000000001159</v>
      </c>
      <c r="AB2391">
        <v>2.9090000000000001E-2</v>
      </c>
      <c r="AC2391">
        <v>6.7730000000000004E-3</v>
      </c>
      <c r="AD2391">
        <v>1.52450024489615</v>
      </c>
      <c r="AE2391">
        <v>1.7300918070891029</v>
      </c>
      <c r="AF2391">
        <v>8.1434474982379967</v>
      </c>
      <c r="AG2391">
        <v>1</v>
      </c>
      <c r="AH2391" t="s">
        <v>230</v>
      </c>
    </row>
    <row r="2392" spans="1:34">
      <c r="A2392" t="s">
        <v>3082</v>
      </c>
      <c r="B2392" t="s">
        <v>3100</v>
      </c>
      <c r="C2392" t="s">
        <v>3126</v>
      </c>
      <c r="D2392" t="s">
        <v>3135</v>
      </c>
      <c r="E2392" t="s">
        <v>230</v>
      </c>
      <c r="I2392">
        <v>4.8529924462527436</v>
      </c>
      <c r="M2392">
        <v>4.8529924462527436</v>
      </c>
      <c r="N2392">
        <v>217.57582800699799</v>
      </c>
      <c r="R2392">
        <v>217.57582800699799</v>
      </c>
      <c r="S2392">
        <v>48287274.840214796</v>
      </c>
      <c r="V2392">
        <v>48287274.840214796</v>
      </c>
      <c r="X2392">
        <v>1.0000000000001159</v>
      </c>
      <c r="AB2392">
        <v>2.9090000000000001E-2</v>
      </c>
      <c r="AC2392">
        <v>6.7730000000000004E-3</v>
      </c>
      <c r="AD2392">
        <v>1.52450024489615</v>
      </c>
      <c r="AE2392">
        <v>1.7300918070891029</v>
      </c>
      <c r="AF2392">
        <v>8.1434474982379967</v>
      </c>
      <c r="AG2392">
        <v>1</v>
      </c>
      <c r="AH2392" t="s">
        <v>230</v>
      </c>
    </row>
    <row r="2393" spans="1:34">
      <c r="A2393" t="s">
        <v>3082</v>
      </c>
      <c r="B2393" t="s">
        <v>3102</v>
      </c>
      <c r="C2393" t="s">
        <v>3126</v>
      </c>
      <c r="D2393" t="s">
        <v>3136</v>
      </c>
      <c r="E2393" t="s">
        <v>230</v>
      </c>
      <c r="I2393">
        <v>4.8529924462527436</v>
      </c>
      <c r="M2393">
        <v>4.8529924462527436</v>
      </c>
      <c r="N2393">
        <v>217.57582800699799</v>
      </c>
      <c r="R2393">
        <v>217.57582800699799</v>
      </c>
      <c r="S2393">
        <v>48287274.840214796</v>
      </c>
      <c r="V2393">
        <v>48287274.840214796</v>
      </c>
      <c r="X2393">
        <v>1.0000000000001159</v>
      </c>
      <c r="AB2393">
        <v>2.9090000000000001E-2</v>
      </c>
      <c r="AC2393">
        <v>6.7730000000000004E-3</v>
      </c>
      <c r="AD2393">
        <v>1.52450024489615</v>
      </c>
      <c r="AE2393">
        <v>1.7300918070891029</v>
      </c>
      <c r="AF2393">
        <v>8.1434474982379967</v>
      </c>
      <c r="AG2393">
        <v>1</v>
      </c>
      <c r="AH2393" t="s">
        <v>230</v>
      </c>
    </row>
    <row r="2394" spans="1:34">
      <c r="A2394" t="s">
        <v>3082</v>
      </c>
      <c r="B2394" t="s">
        <v>3104</v>
      </c>
      <c r="C2394" t="s">
        <v>3126</v>
      </c>
      <c r="D2394" t="s">
        <v>3137</v>
      </c>
      <c r="E2394" t="s">
        <v>230</v>
      </c>
      <c r="I2394">
        <v>4.8529924462527436</v>
      </c>
      <c r="M2394">
        <v>4.8529924462527436</v>
      </c>
      <c r="N2394">
        <v>217.57582800699799</v>
      </c>
      <c r="R2394">
        <v>217.57582800699799</v>
      </c>
      <c r="S2394">
        <v>48287274.840214796</v>
      </c>
      <c r="V2394">
        <v>48287274.840214796</v>
      </c>
      <c r="X2394">
        <v>1.0000000000001159</v>
      </c>
      <c r="AB2394">
        <v>2.9090000000000001E-2</v>
      </c>
      <c r="AC2394">
        <v>6.7730000000000004E-3</v>
      </c>
      <c r="AD2394">
        <v>1.52450024489615</v>
      </c>
      <c r="AE2394">
        <v>1.7300918070891029</v>
      </c>
      <c r="AF2394">
        <v>8.1434474982379967</v>
      </c>
      <c r="AG2394">
        <v>1</v>
      </c>
      <c r="AH2394" t="s">
        <v>230</v>
      </c>
    </row>
    <row r="2395" spans="1:34">
      <c r="A2395" t="s">
        <v>3082</v>
      </c>
      <c r="B2395" t="s">
        <v>3106</v>
      </c>
      <c r="C2395" t="s">
        <v>3126</v>
      </c>
      <c r="D2395" t="s">
        <v>3138</v>
      </c>
      <c r="E2395" t="s">
        <v>230</v>
      </c>
      <c r="I2395">
        <v>4.8529924462527436</v>
      </c>
      <c r="M2395">
        <v>4.8529924462527436</v>
      </c>
      <c r="N2395">
        <v>217.57582800699799</v>
      </c>
      <c r="R2395">
        <v>217.57582800699799</v>
      </c>
      <c r="S2395">
        <v>48287274.840214796</v>
      </c>
      <c r="V2395">
        <v>48287274.840214796</v>
      </c>
      <c r="X2395">
        <v>1.0000000000001159</v>
      </c>
      <c r="AB2395">
        <v>2.9090000000000001E-2</v>
      </c>
      <c r="AC2395">
        <v>6.7730000000000004E-3</v>
      </c>
      <c r="AD2395">
        <v>1.52450024489615</v>
      </c>
      <c r="AE2395">
        <v>1.7300918070891029</v>
      </c>
      <c r="AF2395">
        <v>8.1434474982379967</v>
      </c>
      <c r="AG2395">
        <v>1</v>
      </c>
      <c r="AH2395" t="s">
        <v>230</v>
      </c>
    </row>
    <row r="2396" spans="1:34">
      <c r="A2396" t="s">
        <v>3082</v>
      </c>
      <c r="B2396" t="s">
        <v>3108</v>
      </c>
      <c r="C2396" t="s">
        <v>3126</v>
      </c>
      <c r="D2396" t="s">
        <v>3139</v>
      </c>
      <c r="E2396" t="s">
        <v>230</v>
      </c>
      <c r="I2396">
        <v>4.8529924462527436</v>
      </c>
      <c r="M2396">
        <v>4.8529924462527436</v>
      </c>
      <c r="N2396">
        <v>217.57582800699799</v>
      </c>
      <c r="R2396">
        <v>217.57582800699799</v>
      </c>
      <c r="S2396">
        <v>48287274.840214796</v>
      </c>
      <c r="V2396">
        <v>48287274.840214796</v>
      </c>
      <c r="X2396">
        <v>1.0000000000001159</v>
      </c>
      <c r="AB2396">
        <v>2.9090000000000001E-2</v>
      </c>
      <c r="AC2396">
        <v>6.7730000000000004E-3</v>
      </c>
      <c r="AD2396">
        <v>1.52450024489615</v>
      </c>
      <c r="AE2396">
        <v>2.450761185357635</v>
      </c>
      <c r="AF2396">
        <v>8.8641168765065288</v>
      </c>
      <c r="AG2396">
        <v>1</v>
      </c>
      <c r="AH2396" t="s">
        <v>230</v>
      </c>
    </row>
    <row r="2397" spans="1:34">
      <c r="A2397" t="s">
        <v>3082</v>
      </c>
      <c r="B2397" t="s">
        <v>3110</v>
      </c>
      <c r="C2397" t="s">
        <v>3126</v>
      </c>
      <c r="D2397" t="s">
        <v>3140</v>
      </c>
      <c r="E2397" t="s">
        <v>230</v>
      </c>
      <c r="I2397">
        <v>4.8529924462527436</v>
      </c>
      <c r="M2397">
        <v>4.8529924462527436</v>
      </c>
      <c r="N2397">
        <v>217.57582800699799</v>
      </c>
      <c r="R2397">
        <v>217.57582800699799</v>
      </c>
      <c r="S2397">
        <v>48287274.840214796</v>
      </c>
      <c r="V2397">
        <v>48287274.840214796</v>
      </c>
      <c r="X2397">
        <v>1.0000000000001159</v>
      </c>
      <c r="AB2397">
        <v>2.9090000000000001E-2</v>
      </c>
      <c r="AC2397">
        <v>6.7730000000000004E-3</v>
      </c>
      <c r="AD2397">
        <v>1.52450024489615</v>
      </c>
      <c r="AE2397">
        <v>2.450761185357635</v>
      </c>
      <c r="AF2397">
        <v>8.8641168765065288</v>
      </c>
      <c r="AG2397">
        <v>1</v>
      </c>
      <c r="AH2397" t="s">
        <v>230</v>
      </c>
    </row>
    <row r="2398" spans="1:34">
      <c r="A2398" t="s">
        <v>3082</v>
      </c>
      <c r="B2398" t="s">
        <v>3112</v>
      </c>
      <c r="C2398" t="s">
        <v>3126</v>
      </c>
      <c r="D2398" t="s">
        <v>3141</v>
      </c>
      <c r="E2398" t="s">
        <v>230</v>
      </c>
      <c r="I2398">
        <v>4.8529924462527436</v>
      </c>
      <c r="M2398">
        <v>4.8529924462527436</v>
      </c>
      <c r="N2398">
        <v>217.57582800699799</v>
      </c>
      <c r="R2398">
        <v>217.57582800699799</v>
      </c>
      <c r="S2398">
        <v>48287274.840214796</v>
      </c>
      <c r="V2398">
        <v>48287274.840214796</v>
      </c>
      <c r="X2398">
        <v>1.0000000000001159</v>
      </c>
      <c r="AB2398">
        <v>2.9090000000000001E-2</v>
      </c>
      <c r="AC2398">
        <v>6.7730000000000004E-3</v>
      </c>
      <c r="AD2398">
        <v>1.52450024489615</v>
      </c>
      <c r="AE2398">
        <v>1.7300918070891029</v>
      </c>
      <c r="AF2398">
        <v>8.1434474982379967</v>
      </c>
      <c r="AG2398">
        <v>1</v>
      </c>
      <c r="AH2398" t="s">
        <v>230</v>
      </c>
    </row>
    <row r="2399" spans="1:34">
      <c r="A2399" t="s">
        <v>3082</v>
      </c>
      <c r="B2399" t="s">
        <v>3114</v>
      </c>
      <c r="C2399" t="s">
        <v>3126</v>
      </c>
      <c r="D2399" t="s">
        <v>3142</v>
      </c>
      <c r="E2399" t="s">
        <v>230</v>
      </c>
      <c r="I2399">
        <v>4.8529924462527436</v>
      </c>
      <c r="M2399">
        <v>4.8529924462527436</v>
      </c>
      <c r="N2399">
        <v>217.57582800699799</v>
      </c>
      <c r="R2399">
        <v>217.57582800699799</v>
      </c>
      <c r="S2399">
        <v>48287274.840214796</v>
      </c>
      <c r="V2399">
        <v>48287274.840214796</v>
      </c>
      <c r="X2399">
        <v>1.0000000000001159</v>
      </c>
      <c r="AB2399">
        <v>2.9090000000000001E-2</v>
      </c>
      <c r="AC2399">
        <v>6.7730000000000004E-3</v>
      </c>
      <c r="AD2399">
        <v>1.52450024489615</v>
      </c>
      <c r="AE2399">
        <v>2.450761185357635</v>
      </c>
      <c r="AF2399">
        <v>8.8641168765065288</v>
      </c>
      <c r="AG2399">
        <v>1</v>
      </c>
      <c r="AH2399" t="s">
        <v>230</v>
      </c>
    </row>
    <row r="2400" spans="1:34">
      <c r="A2400" t="s">
        <v>3082</v>
      </c>
      <c r="B2400" t="s">
        <v>3116</v>
      </c>
      <c r="C2400" t="s">
        <v>3126</v>
      </c>
      <c r="D2400" t="s">
        <v>3143</v>
      </c>
      <c r="E2400" t="s">
        <v>230</v>
      </c>
      <c r="I2400">
        <v>4.8529924462527436</v>
      </c>
      <c r="M2400">
        <v>4.8529924462527436</v>
      </c>
      <c r="N2400">
        <v>217.57582800699799</v>
      </c>
      <c r="R2400">
        <v>217.57582800699799</v>
      </c>
      <c r="S2400">
        <v>48287274.840214796</v>
      </c>
      <c r="V2400">
        <v>48287274.840214796</v>
      </c>
      <c r="X2400">
        <v>1.0000000000001159</v>
      </c>
      <c r="AB2400">
        <v>2.9090000000000001E-2</v>
      </c>
      <c r="AC2400">
        <v>6.7730000000000004E-3</v>
      </c>
      <c r="AD2400">
        <v>1.52450024489615</v>
      </c>
      <c r="AE2400">
        <v>1.7300918070891029</v>
      </c>
      <c r="AF2400">
        <v>8.1434474982379967</v>
      </c>
      <c r="AG2400">
        <v>1</v>
      </c>
      <c r="AH2400" t="s">
        <v>230</v>
      </c>
    </row>
    <row r="2401" spans="1:34">
      <c r="A2401" t="s">
        <v>3082</v>
      </c>
      <c r="B2401" t="s">
        <v>3118</v>
      </c>
      <c r="C2401" t="s">
        <v>3126</v>
      </c>
      <c r="D2401" t="s">
        <v>3144</v>
      </c>
      <c r="E2401" t="s">
        <v>230</v>
      </c>
      <c r="I2401">
        <v>4.8529924462527436</v>
      </c>
      <c r="M2401">
        <v>4.8529924462527436</v>
      </c>
      <c r="N2401">
        <v>217.57582800699799</v>
      </c>
      <c r="R2401">
        <v>217.57582800699799</v>
      </c>
      <c r="S2401">
        <v>48287274.840214796</v>
      </c>
      <c r="V2401">
        <v>48287274.840214796</v>
      </c>
      <c r="X2401">
        <v>1.0000000000001159</v>
      </c>
      <c r="AB2401">
        <v>2.9090000000000001E-2</v>
      </c>
      <c r="AC2401">
        <v>6.7730000000000004E-3</v>
      </c>
      <c r="AD2401">
        <v>1.52450024489615</v>
      </c>
      <c r="AE2401">
        <v>0.76919930273105985</v>
      </c>
      <c r="AF2401">
        <v>7.1825549938799531</v>
      </c>
      <c r="AG2401">
        <v>1</v>
      </c>
      <c r="AH2401" t="s">
        <v>230</v>
      </c>
    </row>
    <row r="2402" spans="1:34">
      <c r="A2402" t="s">
        <v>3082</v>
      </c>
      <c r="B2402" t="s">
        <v>3120</v>
      </c>
      <c r="C2402" t="s">
        <v>3126</v>
      </c>
      <c r="D2402" t="s">
        <v>3145</v>
      </c>
      <c r="E2402" t="s">
        <v>230</v>
      </c>
      <c r="I2402">
        <v>4.8529924462527436</v>
      </c>
      <c r="M2402">
        <v>4.8529924462527436</v>
      </c>
      <c r="N2402">
        <v>217.57582800699799</v>
      </c>
      <c r="R2402">
        <v>217.57582800699799</v>
      </c>
      <c r="S2402">
        <v>48287274.840214796</v>
      </c>
      <c r="V2402">
        <v>48287274.840214796</v>
      </c>
      <c r="X2402">
        <v>1.0000000000001159</v>
      </c>
      <c r="AB2402">
        <v>2.9090000000000001E-2</v>
      </c>
      <c r="AC2402">
        <v>6.7730000000000004E-3</v>
      </c>
      <c r="AD2402">
        <v>1.52450024489615</v>
      </c>
      <c r="AE2402">
        <v>2.450761185357635</v>
      </c>
      <c r="AF2402">
        <v>8.8641168765065288</v>
      </c>
      <c r="AG2402">
        <v>1</v>
      </c>
      <c r="AH2402" t="s">
        <v>230</v>
      </c>
    </row>
    <row r="2403" spans="1:34">
      <c r="A2403" t="s">
        <v>3082</v>
      </c>
      <c r="B2403" t="s">
        <v>3122</v>
      </c>
      <c r="C2403" t="s">
        <v>3126</v>
      </c>
      <c r="D2403" t="s">
        <v>3146</v>
      </c>
      <c r="E2403" t="s">
        <v>230</v>
      </c>
      <c r="I2403">
        <v>4.8529924462527436</v>
      </c>
      <c r="M2403">
        <v>4.8529924462527436</v>
      </c>
      <c r="N2403">
        <v>217.57582800699799</v>
      </c>
      <c r="R2403">
        <v>217.57582800699799</v>
      </c>
      <c r="S2403">
        <v>48287274.840214796</v>
      </c>
      <c r="V2403">
        <v>48287274.840214796</v>
      </c>
      <c r="X2403">
        <v>1.0000000000001159</v>
      </c>
      <c r="AB2403">
        <v>2.9090000000000001E-2</v>
      </c>
      <c r="AC2403">
        <v>6.7730000000000004E-3</v>
      </c>
      <c r="AD2403">
        <v>1.52450024489615</v>
      </c>
      <c r="AE2403">
        <v>2.450761185357635</v>
      </c>
      <c r="AF2403">
        <v>8.8641168765065288</v>
      </c>
      <c r="AG2403">
        <v>1</v>
      </c>
      <c r="AH2403" t="s">
        <v>230</v>
      </c>
    </row>
    <row r="2404" spans="1:34">
      <c r="A2404" t="s">
        <v>3082</v>
      </c>
      <c r="B2404" t="s">
        <v>3124</v>
      </c>
      <c r="C2404" t="s">
        <v>3126</v>
      </c>
      <c r="D2404" t="s">
        <v>3147</v>
      </c>
      <c r="E2404" t="s">
        <v>230</v>
      </c>
      <c r="I2404">
        <v>4.8529924462527436</v>
      </c>
      <c r="M2404">
        <v>4.8529924462527436</v>
      </c>
      <c r="N2404">
        <v>217.57582800699799</v>
      </c>
      <c r="R2404">
        <v>217.57582800699799</v>
      </c>
      <c r="S2404">
        <v>48287274.840214796</v>
      </c>
      <c r="V2404">
        <v>48287274.840214796</v>
      </c>
      <c r="X2404">
        <v>1.0000000000001159</v>
      </c>
      <c r="AB2404">
        <v>2.9090000000000001E-2</v>
      </c>
      <c r="AC2404">
        <v>6.7730000000000004E-3</v>
      </c>
      <c r="AD2404">
        <v>1.52450024489615</v>
      </c>
      <c r="AE2404">
        <v>2.450761185357635</v>
      </c>
      <c r="AF2404">
        <v>8.8641168765065288</v>
      </c>
      <c r="AG2404">
        <v>1</v>
      </c>
      <c r="AH2404" t="s">
        <v>230</v>
      </c>
    </row>
    <row r="2405" spans="1:34">
      <c r="A2405" t="s">
        <v>3082</v>
      </c>
      <c r="B2405" t="s">
        <v>3083</v>
      </c>
      <c r="C2405" t="s">
        <v>3148</v>
      </c>
      <c r="D2405" t="s">
        <v>3149</v>
      </c>
      <c r="E2405" t="s">
        <v>45</v>
      </c>
      <c r="F2405" t="s">
        <v>230</v>
      </c>
      <c r="I2405">
        <v>1.199904134064369</v>
      </c>
      <c r="J2405">
        <v>2.5</v>
      </c>
      <c r="M2405">
        <v>3.699904134064369</v>
      </c>
      <c r="N2405">
        <v>200.4839823999217</v>
      </c>
      <c r="O2405">
        <v>112.0833333333333</v>
      </c>
      <c r="R2405">
        <v>312.56731573325499</v>
      </c>
      <c r="S2405">
        <v>18084235.166137729</v>
      </c>
      <c r="T2405">
        <v>24875000</v>
      </c>
      <c r="V2405">
        <v>42959235.166137733</v>
      </c>
      <c r="X2405">
        <v>0.71438257981741804</v>
      </c>
      <c r="Y2405">
        <v>0.51514607279693492</v>
      </c>
      <c r="AB2405">
        <v>5.0591865627050182E-2</v>
      </c>
      <c r="AC2405">
        <v>6.7730000000000004E-3</v>
      </c>
      <c r="AD2405">
        <v>1.1622735499678649</v>
      </c>
      <c r="AE2405">
        <v>1.319015823793948</v>
      </c>
      <c r="AF2405">
        <v>6.2385583734532322</v>
      </c>
      <c r="AG2405">
        <v>1</v>
      </c>
      <c r="AH2405" t="s">
        <v>262</v>
      </c>
    </row>
    <row r="2406" spans="1:34">
      <c r="A2406" t="s">
        <v>3082</v>
      </c>
      <c r="B2406" t="s">
        <v>3086</v>
      </c>
      <c r="C2406" t="s">
        <v>3148</v>
      </c>
      <c r="D2406" t="s">
        <v>3150</v>
      </c>
      <c r="E2406" t="s">
        <v>45</v>
      </c>
      <c r="F2406" t="s">
        <v>230</v>
      </c>
      <c r="I2406">
        <v>1.2050749853738021</v>
      </c>
      <c r="J2406">
        <v>2.5</v>
      </c>
      <c r="M2406">
        <v>3.7050749853738019</v>
      </c>
      <c r="N2406">
        <v>201.34794547287271</v>
      </c>
      <c r="O2406">
        <v>112.0833333333333</v>
      </c>
      <c r="R2406">
        <v>313.43127880620608</v>
      </c>
      <c r="S2406">
        <v>18162167.13456272</v>
      </c>
      <c r="T2406">
        <v>24875000</v>
      </c>
      <c r="V2406">
        <v>43037167.134562723</v>
      </c>
      <c r="X2406">
        <v>0.71746113083946716</v>
      </c>
      <c r="Y2406">
        <v>0.51514607279693492</v>
      </c>
      <c r="AB2406">
        <v>5.0591865627050182E-2</v>
      </c>
      <c r="AC2406">
        <v>6.7730000000000004E-3</v>
      </c>
      <c r="AD2406">
        <v>1.1638979011645449</v>
      </c>
      <c r="AE2406">
        <v>1.32085923228576</v>
      </c>
      <c r="AF2406">
        <v>6.2471969844511577</v>
      </c>
      <c r="AG2406">
        <v>1</v>
      </c>
      <c r="AH2406" t="s">
        <v>262</v>
      </c>
    </row>
    <row r="2407" spans="1:34">
      <c r="A2407" t="s">
        <v>3082</v>
      </c>
      <c r="B2407" t="s">
        <v>3088</v>
      </c>
      <c r="C2407" t="s">
        <v>3148</v>
      </c>
      <c r="D2407" t="s">
        <v>3151</v>
      </c>
      <c r="E2407" t="s">
        <v>45</v>
      </c>
      <c r="F2407" t="s">
        <v>230</v>
      </c>
      <c r="I2407">
        <v>1.2015932591847209</v>
      </c>
      <c r="J2407">
        <v>2.5</v>
      </c>
      <c r="M2407">
        <v>3.7015932591847212</v>
      </c>
      <c r="N2407">
        <v>200.76620705544721</v>
      </c>
      <c r="O2407">
        <v>112.0833333333333</v>
      </c>
      <c r="R2407">
        <v>312.8495403887805</v>
      </c>
      <c r="S2407">
        <v>18109692.646476611</v>
      </c>
      <c r="T2407">
        <v>24875000</v>
      </c>
      <c r="V2407">
        <v>42984692.646476611</v>
      </c>
      <c r="X2407">
        <v>0.71538822812452418</v>
      </c>
      <c r="Y2407">
        <v>0.51514607279693492</v>
      </c>
      <c r="AB2407">
        <v>5.0591865627050182E-2</v>
      </c>
      <c r="AC2407">
        <v>6.7730000000000004E-3</v>
      </c>
      <c r="AD2407">
        <v>1.162804165188918</v>
      </c>
      <c r="AE2407">
        <v>1.3196179968993531</v>
      </c>
      <c r="AF2407">
        <v>6.2413802869000428</v>
      </c>
      <c r="AG2407">
        <v>1</v>
      </c>
      <c r="AH2407" t="s">
        <v>262</v>
      </c>
    </row>
    <row r="2408" spans="1:34">
      <c r="A2408" t="s">
        <v>3082</v>
      </c>
      <c r="B2408" t="s">
        <v>3090</v>
      </c>
      <c r="C2408" t="s">
        <v>3148</v>
      </c>
      <c r="D2408" t="s">
        <v>3152</v>
      </c>
      <c r="E2408" t="s">
        <v>45</v>
      </c>
      <c r="F2408" t="s">
        <v>230</v>
      </c>
      <c r="I2408">
        <v>1.197396954443499</v>
      </c>
      <c r="J2408">
        <v>2.5</v>
      </c>
      <c r="M2408">
        <v>3.6973969544434988</v>
      </c>
      <c r="N2408">
        <v>200.06507447160129</v>
      </c>
      <c r="O2408">
        <v>112.0833333333333</v>
      </c>
      <c r="R2408">
        <v>312.14840780493472</v>
      </c>
      <c r="S2408">
        <v>18046448.459199749</v>
      </c>
      <c r="T2408">
        <v>24875000</v>
      </c>
      <c r="V2408">
        <v>42921448.459199756</v>
      </c>
      <c r="X2408">
        <v>0.71288988936426001</v>
      </c>
      <c r="Y2408">
        <v>0.51514607279693492</v>
      </c>
      <c r="AB2408">
        <v>5.0591865627050182E-2</v>
      </c>
      <c r="AC2408">
        <v>6.7730000000000004E-3</v>
      </c>
      <c r="AD2408">
        <v>1.161485954275445</v>
      </c>
      <c r="AE2408">
        <v>1.318122014259107</v>
      </c>
      <c r="AF2408">
        <v>6.2343697886051004</v>
      </c>
      <c r="AG2408">
        <v>1</v>
      </c>
      <c r="AH2408" t="s">
        <v>262</v>
      </c>
    </row>
    <row r="2409" spans="1:34">
      <c r="A2409" t="s">
        <v>3082</v>
      </c>
      <c r="B2409" t="s">
        <v>3092</v>
      </c>
      <c r="C2409" t="s">
        <v>3148</v>
      </c>
      <c r="D2409" t="s">
        <v>3153</v>
      </c>
      <c r="E2409" t="s">
        <v>45</v>
      </c>
      <c r="F2409" t="s">
        <v>230</v>
      </c>
      <c r="I2409">
        <v>1.2039899842050921</v>
      </c>
      <c r="J2409">
        <v>2.5</v>
      </c>
      <c r="M2409">
        <v>3.7039899842050921</v>
      </c>
      <c r="N2409">
        <v>201.16665986093409</v>
      </c>
      <c r="O2409">
        <v>112.0833333333333</v>
      </c>
      <c r="R2409">
        <v>313.24999319426752</v>
      </c>
      <c r="S2409">
        <v>18145814.647948619</v>
      </c>
      <c r="T2409">
        <v>24875000</v>
      </c>
      <c r="V2409">
        <v>43020814.647948623</v>
      </c>
      <c r="X2409">
        <v>0.71681515762210479</v>
      </c>
      <c r="Y2409">
        <v>0.51514607279693492</v>
      </c>
      <c r="AB2409">
        <v>5.0591865627050182E-2</v>
      </c>
      <c r="AC2409">
        <v>6.7730000000000004E-3</v>
      </c>
      <c r="AD2409">
        <v>1.1635570631010761</v>
      </c>
      <c r="AE2409">
        <v>1.320472429369115</v>
      </c>
      <c r="AF2409">
        <v>6.2453843423023327</v>
      </c>
      <c r="AG2409">
        <v>1</v>
      </c>
      <c r="AH2409" t="s">
        <v>262</v>
      </c>
    </row>
    <row r="2410" spans="1:34">
      <c r="A2410" t="s">
        <v>3082</v>
      </c>
      <c r="B2410" t="s">
        <v>3094</v>
      </c>
      <c r="C2410" t="s">
        <v>3148</v>
      </c>
      <c r="D2410" t="s">
        <v>3154</v>
      </c>
      <c r="E2410" t="s">
        <v>45</v>
      </c>
      <c r="F2410" t="s">
        <v>230</v>
      </c>
      <c r="I2410">
        <v>1.1997319328913501</v>
      </c>
      <c r="J2410">
        <v>2.5</v>
      </c>
      <c r="M2410">
        <v>3.6997319328913498</v>
      </c>
      <c r="N2410">
        <v>200.45521045392971</v>
      </c>
      <c r="O2410">
        <v>112.0833333333333</v>
      </c>
      <c r="R2410">
        <v>312.53854378726311</v>
      </c>
      <c r="S2410">
        <v>18081639.853378691</v>
      </c>
      <c r="T2410">
        <v>24875000</v>
      </c>
      <c r="V2410">
        <v>42956639.853378683</v>
      </c>
      <c r="X2410">
        <v>0.71428005702852448</v>
      </c>
      <c r="Y2410">
        <v>0.51514607279693492</v>
      </c>
      <c r="AB2410">
        <v>5.0591865627050182E-2</v>
      </c>
      <c r="AC2410">
        <v>6.7730000000000004E-3</v>
      </c>
      <c r="AD2410">
        <v>1.162219455358539</v>
      </c>
      <c r="AE2410">
        <v>1.8683646261101321</v>
      </c>
      <c r="AF2410">
        <v>6.7876808799870707</v>
      </c>
      <c r="AG2410">
        <v>1</v>
      </c>
      <c r="AH2410" t="s">
        <v>262</v>
      </c>
    </row>
    <row r="2411" spans="1:34">
      <c r="A2411" t="s">
        <v>3082</v>
      </c>
      <c r="B2411" t="s">
        <v>3096</v>
      </c>
      <c r="C2411" t="s">
        <v>3148</v>
      </c>
      <c r="D2411" t="s">
        <v>3155</v>
      </c>
      <c r="E2411" t="s">
        <v>45</v>
      </c>
      <c r="F2411" t="s">
        <v>230</v>
      </c>
      <c r="I2411">
        <v>1.21015762988488</v>
      </c>
      <c r="J2411">
        <v>2.5</v>
      </c>
      <c r="M2411">
        <v>3.71015762988488</v>
      </c>
      <c r="N2411">
        <v>202.197170659932</v>
      </c>
      <c r="O2411">
        <v>112.0833333333333</v>
      </c>
      <c r="R2411">
        <v>314.28050399326531</v>
      </c>
      <c r="S2411">
        <v>18238769.70304697</v>
      </c>
      <c r="T2411">
        <v>24875000</v>
      </c>
      <c r="V2411">
        <v>43113769.703046978</v>
      </c>
      <c r="X2411">
        <v>0.72048716649934907</v>
      </c>
      <c r="Y2411">
        <v>0.51514607279693492</v>
      </c>
      <c r="AB2411">
        <v>5.0591865627050182E-2</v>
      </c>
      <c r="AC2411">
        <v>6.7730000000000004E-3</v>
      </c>
      <c r="AD2411">
        <v>1.165494543419334</v>
      </c>
      <c r="AE2411">
        <v>1.873629603091864</v>
      </c>
      <c r="AF2411">
        <v>6.8066466420231277</v>
      </c>
      <c r="AG2411">
        <v>1</v>
      </c>
      <c r="AH2411" t="s">
        <v>262</v>
      </c>
    </row>
    <row r="2412" spans="1:34">
      <c r="A2412" t="s">
        <v>3082</v>
      </c>
      <c r="B2412" t="s">
        <v>3098</v>
      </c>
      <c r="C2412" t="s">
        <v>3148</v>
      </c>
      <c r="D2412" t="s">
        <v>3156</v>
      </c>
      <c r="E2412" t="s">
        <v>45</v>
      </c>
      <c r="F2412" t="s">
        <v>230</v>
      </c>
      <c r="I2412">
        <v>1.2097261627521341</v>
      </c>
      <c r="J2412">
        <v>2.5</v>
      </c>
      <c r="M2412">
        <v>3.7097261627521338</v>
      </c>
      <c r="N2412">
        <v>202.12507969316911</v>
      </c>
      <c r="O2412">
        <v>112.0833333333333</v>
      </c>
      <c r="R2412">
        <v>314.2084130265024</v>
      </c>
      <c r="S2412">
        <v>18232266.889302511</v>
      </c>
      <c r="T2412">
        <v>24875000</v>
      </c>
      <c r="V2412">
        <v>43107266.889302507</v>
      </c>
      <c r="X2412">
        <v>0.720230285474735</v>
      </c>
      <c r="Y2412">
        <v>0.51514607279693492</v>
      </c>
      <c r="AB2412">
        <v>5.0591865627050182E-2</v>
      </c>
      <c r="AC2412">
        <v>6.7730000000000004E-3</v>
      </c>
      <c r="AD2412">
        <v>1.1653590040059061</v>
      </c>
      <c r="AE2412">
        <v>1.322517377021136</v>
      </c>
      <c r="AF2412">
        <v>6.2549674094062269</v>
      </c>
      <c r="AG2412">
        <v>1</v>
      </c>
      <c r="AH2412" t="s">
        <v>262</v>
      </c>
    </row>
    <row r="2413" spans="1:34">
      <c r="A2413" t="s">
        <v>3082</v>
      </c>
      <c r="B2413" t="s">
        <v>3100</v>
      </c>
      <c r="C2413" t="s">
        <v>3148</v>
      </c>
      <c r="D2413" t="s">
        <v>3157</v>
      </c>
      <c r="E2413" t="s">
        <v>45</v>
      </c>
      <c r="F2413" t="s">
        <v>230</v>
      </c>
      <c r="I2413">
        <v>1.2092348837972771</v>
      </c>
      <c r="J2413">
        <v>2.5</v>
      </c>
      <c r="M2413">
        <v>3.7092348837972771</v>
      </c>
      <c r="N2413">
        <v>202.042995167795</v>
      </c>
      <c r="O2413">
        <v>112.0833333333333</v>
      </c>
      <c r="R2413">
        <v>314.12632850112828</v>
      </c>
      <c r="S2413">
        <v>18224862.627662279</v>
      </c>
      <c r="T2413">
        <v>24875000</v>
      </c>
      <c r="V2413">
        <v>43099862.627662279</v>
      </c>
      <c r="X2413">
        <v>0.71993779450215034</v>
      </c>
      <c r="Y2413">
        <v>0.51514607279693492</v>
      </c>
      <c r="AB2413">
        <v>5.0591865627050182E-2</v>
      </c>
      <c r="AC2413">
        <v>6.7730000000000004E-3</v>
      </c>
      <c r="AD2413">
        <v>1.165204675538412</v>
      </c>
      <c r="AE2413">
        <v>1.3223422360737289</v>
      </c>
      <c r="AF2413">
        <v>6.2541466610364678</v>
      </c>
      <c r="AG2413">
        <v>1</v>
      </c>
      <c r="AH2413" t="s">
        <v>262</v>
      </c>
    </row>
    <row r="2414" spans="1:34">
      <c r="A2414" t="s">
        <v>3082</v>
      </c>
      <c r="B2414" t="s">
        <v>3102</v>
      </c>
      <c r="C2414" t="s">
        <v>3148</v>
      </c>
      <c r="D2414" t="s">
        <v>3158</v>
      </c>
      <c r="E2414" t="s">
        <v>45</v>
      </c>
      <c r="F2414" t="s">
        <v>230</v>
      </c>
      <c r="I2414">
        <v>1.209568667303375</v>
      </c>
      <c r="J2414">
        <v>2.5</v>
      </c>
      <c r="M2414">
        <v>3.7095686673033752</v>
      </c>
      <c r="N2414">
        <v>202.0987648286056</v>
      </c>
      <c r="O2414">
        <v>112.0833333333333</v>
      </c>
      <c r="R2414">
        <v>314.18209816193888</v>
      </c>
      <c r="S2414">
        <v>18229893.212396089</v>
      </c>
      <c r="T2414">
        <v>24875000</v>
      </c>
      <c r="V2414">
        <v>43104893.212396093</v>
      </c>
      <c r="X2414">
        <v>0.72013651797964962</v>
      </c>
      <c r="Y2414">
        <v>0.51514607279693492</v>
      </c>
      <c r="AB2414">
        <v>5.0591865627050182E-2</v>
      </c>
      <c r="AC2414">
        <v>6.7730000000000004E-3</v>
      </c>
      <c r="AD2414">
        <v>1.1653095289958251</v>
      </c>
      <c r="AE2414">
        <v>1.3224612298936529</v>
      </c>
      <c r="AF2414">
        <v>6.2547042918199036</v>
      </c>
      <c r="AG2414">
        <v>1</v>
      </c>
      <c r="AH2414" t="s">
        <v>262</v>
      </c>
    </row>
    <row r="2415" spans="1:34">
      <c r="A2415" t="s">
        <v>3082</v>
      </c>
      <c r="B2415" t="s">
        <v>3104</v>
      </c>
      <c r="C2415" t="s">
        <v>3148</v>
      </c>
      <c r="D2415" t="s">
        <v>3159</v>
      </c>
      <c r="E2415" t="s">
        <v>45</v>
      </c>
      <c r="F2415" t="s">
        <v>230</v>
      </c>
      <c r="I2415">
        <v>1.1987513159172369</v>
      </c>
      <c r="J2415">
        <v>2.5</v>
      </c>
      <c r="M2415">
        <v>3.6987513159172369</v>
      </c>
      <c r="N2415">
        <v>200.29136570117171</v>
      </c>
      <c r="O2415">
        <v>112.0833333333333</v>
      </c>
      <c r="R2415">
        <v>312.374699034505</v>
      </c>
      <c r="S2415">
        <v>18066860.582715038</v>
      </c>
      <c r="T2415">
        <v>24875000</v>
      </c>
      <c r="V2415">
        <v>42941860.582715042</v>
      </c>
      <c r="X2415">
        <v>0.71369623065115662</v>
      </c>
      <c r="Y2415">
        <v>0.51514607279693492</v>
      </c>
      <c r="AB2415">
        <v>5.0591865627050182E-2</v>
      </c>
      <c r="AC2415">
        <v>6.7730000000000004E-3</v>
      </c>
      <c r="AD2415">
        <v>1.16191140814154</v>
      </c>
      <c r="AE2415">
        <v>1.3186048441244951</v>
      </c>
      <c r="AF2415">
        <v>6.236632433810323</v>
      </c>
      <c r="AG2415">
        <v>1</v>
      </c>
      <c r="AH2415" t="s">
        <v>262</v>
      </c>
    </row>
    <row r="2416" spans="1:34">
      <c r="A2416" t="s">
        <v>3082</v>
      </c>
      <c r="B2416" t="s">
        <v>3106</v>
      </c>
      <c r="C2416" t="s">
        <v>3148</v>
      </c>
      <c r="D2416" t="s">
        <v>3160</v>
      </c>
      <c r="E2416" t="s">
        <v>45</v>
      </c>
      <c r="F2416" t="s">
        <v>230</v>
      </c>
      <c r="I2416">
        <v>1.196900822242603</v>
      </c>
      <c r="J2416">
        <v>2.5</v>
      </c>
      <c r="M2416">
        <v>3.6969008222426032</v>
      </c>
      <c r="N2416">
        <v>199.98217904970161</v>
      </c>
      <c r="O2416">
        <v>112.0833333333333</v>
      </c>
      <c r="R2416">
        <v>312.0655123830349</v>
      </c>
      <c r="S2416">
        <v>18038971.052347161</v>
      </c>
      <c r="T2416">
        <v>24875000</v>
      </c>
      <c r="V2416">
        <v>42913971.052347168</v>
      </c>
      <c r="X2416">
        <v>0.71259450893215304</v>
      </c>
      <c r="Y2416">
        <v>0.51514607279693492</v>
      </c>
      <c r="AB2416">
        <v>5.0591865627050182E-2</v>
      </c>
      <c r="AC2416">
        <v>6.7730000000000004E-3</v>
      </c>
      <c r="AD2416">
        <v>1.161330101228043</v>
      </c>
      <c r="AE2416">
        <v>1.317945143129488</v>
      </c>
      <c r="AF2416">
        <v>6.233540932227184</v>
      </c>
      <c r="AG2416">
        <v>1</v>
      </c>
      <c r="AH2416" t="s">
        <v>262</v>
      </c>
    </row>
    <row r="2417" spans="1:34">
      <c r="A2417" t="s">
        <v>3082</v>
      </c>
      <c r="B2417" t="s">
        <v>3108</v>
      </c>
      <c r="C2417" t="s">
        <v>3148</v>
      </c>
      <c r="D2417" t="s">
        <v>3161</v>
      </c>
      <c r="E2417" t="s">
        <v>45</v>
      </c>
      <c r="F2417" t="s">
        <v>230</v>
      </c>
      <c r="I2417">
        <v>1.1967226075827719</v>
      </c>
      <c r="J2417">
        <v>2.5</v>
      </c>
      <c r="M2417">
        <v>3.6967226075827719</v>
      </c>
      <c r="N2417">
        <v>199.9524023502882</v>
      </c>
      <c r="O2417">
        <v>112.0833333333333</v>
      </c>
      <c r="R2417">
        <v>312.03573568362162</v>
      </c>
      <c r="S2417">
        <v>18036285.107923001</v>
      </c>
      <c r="T2417">
        <v>24875000</v>
      </c>
      <c r="V2417">
        <v>42911285.107923001</v>
      </c>
      <c r="X2417">
        <v>0.71248840591538987</v>
      </c>
      <c r="Y2417">
        <v>0.51514607279693492</v>
      </c>
      <c r="AB2417">
        <v>5.0591865627050182E-2</v>
      </c>
      <c r="AC2417">
        <v>6.7730000000000004E-3</v>
      </c>
      <c r="AD2417">
        <v>1.161274117565269</v>
      </c>
      <c r="AE2417">
        <v>1.8668449168293</v>
      </c>
      <c r="AF2417">
        <v>6.7822065076043909</v>
      </c>
      <c r="AG2417">
        <v>1</v>
      </c>
      <c r="AH2417" t="s">
        <v>262</v>
      </c>
    </row>
    <row r="2418" spans="1:34">
      <c r="A2418" t="s">
        <v>3082</v>
      </c>
      <c r="B2418" t="s">
        <v>3110</v>
      </c>
      <c r="C2418" t="s">
        <v>3148</v>
      </c>
      <c r="D2418" t="s">
        <v>3162</v>
      </c>
      <c r="E2418" t="s">
        <v>45</v>
      </c>
      <c r="F2418" t="s">
        <v>230</v>
      </c>
      <c r="I2418">
        <v>1.1970823387634699</v>
      </c>
      <c r="J2418">
        <v>2.5</v>
      </c>
      <c r="M2418">
        <v>3.6970823387634701</v>
      </c>
      <c r="N2418">
        <v>200.01250743506321</v>
      </c>
      <c r="O2418">
        <v>112.0833333333333</v>
      </c>
      <c r="R2418">
        <v>312.0958407683965</v>
      </c>
      <c r="S2418">
        <v>18041706.760439761</v>
      </c>
      <c r="T2418">
        <v>24875000</v>
      </c>
      <c r="V2418">
        <v>42916706.760439768</v>
      </c>
      <c r="X2418">
        <v>0.7127025777659669</v>
      </c>
      <c r="Y2418">
        <v>0.51514607279693492</v>
      </c>
      <c r="AB2418">
        <v>5.0591865627050182E-2</v>
      </c>
      <c r="AC2418">
        <v>6.7730000000000004E-3</v>
      </c>
      <c r="AD2418">
        <v>1.1613871221246499</v>
      </c>
      <c r="AE2418">
        <v>1.867026581075552</v>
      </c>
      <c r="AF2418">
        <v>6.7828609075907238</v>
      </c>
      <c r="AG2418">
        <v>1</v>
      </c>
      <c r="AH2418" t="s">
        <v>262</v>
      </c>
    </row>
    <row r="2419" spans="1:34">
      <c r="A2419" t="s">
        <v>3082</v>
      </c>
      <c r="B2419" t="s">
        <v>3112</v>
      </c>
      <c r="C2419" t="s">
        <v>3148</v>
      </c>
      <c r="D2419" t="s">
        <v>3163</v>
      </c>
      <c r="E2419" t="s">
        <v>45</v>
      </c>
      <c r="F2419" t="s">
        <v>230</v>
      </c>
      <c r="I2419">
        <v>1.1968265094510411</v>
      </c>
      <c r="J2419">
        <v>2.5</v>
      </c>
      <c r="M2419">
        <v>3.6968265094510411</v>
      </c>
      <c r="N2419">
        <v>199.96976262077811</v>
      </c>
      <c r="O2419">
        <v>112.0833333333333</v>
      </c>
      <c r="R2419">
        <v>312.05309595411143</v>
      </c>
      <c r="S2419">
        <v>18037851.054540422</v>
      </c>
      <c r="T2419">
        <v>24875000</v>
      </c>
      <c r="V2419">
        <v>42912851.054540433</v>
      </c>
      <c r="X2419">
        <v>0.71255026559450452</v>
      </c>
      <c r="Y2419">
        <v>0.51514607279693492</v>
      </c>
      <c r="AB2419">
        <v>5.0591865627050182E-2</v>
      </c>
      <c r="AC2419">
        <v>6.7730000000000004E-3</v>
      </c>
      <c r="AD2419">
        <v>1.161306756895615</v>
      </c>
      <c r="AE2419">
        <v>1.3179186506192959</v>
      </c>
      <c r="AF2419">
        <v>6.233416782593002</v>
      </c>
      <c r="AG2419">
        <v>1</v>
      </c>
      <c r="AH2419" t="s">
        <v>262</v>
      </c>
    </row>
    <row r="2420" spans="1:34">
      <c r="A2420" t="s">
        <v>3082</v>
      </c>
      <c r="B2420" t="s">
        <v>3114</v>
      </c>
      <c r="C2420" t="s">
        <v>3148</v>
      </c>
      <c r="D2420" t="s">
        <v>3164</v>
      </c>
      <c r="E2420" t="s">
        <v>45</v>
      </c>
      <c r="F2420" t="s">
        <v>230</v>
      </c>
      <c r="I2420">
        <v>1.1957725003960471</v>
      </c>
      <c r="J2420">
        <v>2.5</v>
      </c>
      <c r="M2420">
        <v>3.6957725003960471</v>
      </c>
      <c r="N2420">
        <v>199.79365527450611</v>
      </c>
      <c r="O2420">
        <v>112.0833333333333</v>
      </c>
      <c r="R2420">
        <v>311.87698860783951</v>
      </c>
      <c r="S2420">
        <v>18021965.662468981</v>
      </c>
      <c r="T2420">
        <v>24875000</v>
      </c>
      <c r="V2420">
        <v>42896965.662468977</v>
      </c>
      <c r="X2420">
        <v>0.71192274403967226</v>
      </c>
      <c r="Y2420">
        <v>0.51514607279693492</v>
      </c>
      <c r="AB2420">
        <v>5.0591865627050182E-2</v>
      </c>
      <c r="AC2420">
        <v>6.7730000000000004E-3</v>
      </c>
      <c r="AD2420">
        <v>1.1609756545746741</v>
      </c>
      <c r="AE2420">
        <v>1.866365112700004</v>
      </c>
      <c r="AF2420">
        <v>6.780478133297775</v>
      </c>
      <c r="AG2420">
        <v>1</v>
      </c>
      <c r="AH2420" t="s">
        <v>262</v>
      </c>
    </row>
    <row r="2421" spans="1:34">
      <c r="A2421" t="s">
        <v>3082</v>
      </c>
      <c r="B2421" t="s">
        <v>3116</v>
      </c>
      <c r="C2421" t="s">
        <v>3148</v>
      </c>
      <c r="D2421" t="s">
        <v>3165</v>
      </c>
      <c r="E2421" t="s">
        <v>45</v>
      </c>
      <c r="F2421" t="s">
        <v>230</v>
      </c>
      <c r="I2421">
        <v>1.1996347635573541</v>
      </c>
      <c r="J2421">
        <v>2.5</v>
      </c>
      <c r="M2421">
        <v>3.6996347635573539</v>
      </c>
      <c r="N2421">
        <v>200.43897507770791</v>
      </c>
      <c r="O2421">
        <v>112.0833333333333</v>
      </c>
      <c r="R2421">
        <v>312.52230841104119</v>
      </c>
      <c r="S2421">
        <v>18080175.375478301</v>
      </c>
      <c r="T2421">
        <v>24875000</v>
      </c>
      <c r="V2421">
        <v>42955175.375478297</v>
      </c>
      <c r="X2421">
        <v>0.71422220567396344</v>
      </c>
      <c r="Y2421">
        <v>0.51514607279693492</v>
      </c>
      <c r="AB2421">
        <v>5.0591865627050182E-2</v>
      </c>
      <c r="AC2421">
        <v>6.7730000000000004E-3</v>
      </c>
      <c r="AD2421">
        <v>1.162188930960425</v>
      </c>
      <c r="AE2421">
        <v>1.3189197932081971</v>
      </c>
      <c r="AF2421">
        <v>6.2381083533530246</v>
      </c>
      <c r="AG2421">
        <v>1</v>
      </c>
      <c r="AH2421" t="s">
        <v>262</v>
      </c>
    </row>
    <row r="2422" spans="1:34">
      <c r="A2422" t="s">
        <v>3082</v>
      </c>
      <c r="B2422" t="s">
        <v>3118</v>
      </c>
      <c r="C2422" t="s">
        <v>3148</v>
      </c>
      <c r="D2422" t="s">
        <v>3166</v>
      </c>
      <c r="E2422" t="s">
        <v>45</v>
      </c>
      <c r="F2422" t="s">
        <v>230</v>
      </c>
      <c r="I2422">
        <v>1.1968520144071959</v>
      </c>
      <c r="J2422">
        <v>2.5</v>
      </c>
      <c r="M2422">
        <v>3.6968520144071961</v>
      </c>
      <c r="N2422">
        <v>199.97402407386909</v>
      </c>
      <c r="O2422">
        <v>112.0833333333333</v>
      </c>
      <c r="R2422">
        <v>312.0573574072024</v>
      </c>
      <c r="S2422">
        <v>18038235.449936621</v>
      </c>
      <c r="T2422">
        <v>24875000</v>
      </c>
      <c r="V2422">
        <v>42913235.449936621</v>
      </c>
      <c r="X2422">
        <v>0.7125654503879052</v>
      </c>
      <c r="Y2422">
        <v>0.51514607279693492</v>
      </c>
      <c r="AB2422">
        <v>5.0591865627050182E-2</v>
      </c>
      <c r="AC2422">
        <v>6.7730000000000004E-3</v>
      </c>
      <c r="AD2422">
        <v>1.161314768923726</v>
      </c>
      <c r="AE2422">
        <v>0.58595104428354061</v>
      </c>
      <c r="AF2422">
        <v>5.5014826932415133</v>
      </c>
      <c r="AG2422">
        <v>1</v>
      </c>
      <c r="AH2422" t="s">
        <v>262</v>
      </c>
    </row>
    <row r="2423" spans="1:34">
      <c r="A2423" t="s">
        <v>3082</v>
      </c>
      <c r="B2423" t="s">
        <v>3120</v>
      </c>
      <c r="C2423" t="s">
        <v>3148</v>
      </c>
      <c r="D2423" t="s">
        <v>3167</v>
      </c>
      <c r="E2423" t="s">
        <v>45</v>
      </c>
      <c r="F2423" t="s">
        <v>230</v>
      </c>
      <c r="I2423">
        <v>1.196919600402792</v>
      </c>
      <c r="J2423">
        <v>2.5</v>
      </c>
      <c r="M2423">
        <v>3.6969196004027922</v>
      </c>
      <c r="N2423">
        <v>199.98531656729989</v>
      </c>
      <c r="O2423">
        <v>112.0833333333333</v>
      </c>
      <c r="R2423">
        <v>312.0686499006332</v>
      </c>
      <c r="S2423">
        <v>18039254.065510642</v>
      </c>
      <c r="T2423">
        <v>24875000</v>
      </c>
      <c r="V2423">
        <v>42914254.065510653</v>
      </c>
      <c r="X2423">
        <v>0.71260568881739517</v>
      </c>
      <c r="Y2423">
        <v>0.51514607279693492</v>
      </c>
      <c r="AB2423">
        <v>5.0591865627050182E-2</v>
      </c>
      <c r="AC2423">
        <v>6.7730000000000004E-3</v>
      </c>
      <c r="AD2423">
        <v>1.161336000126532</v>
      </c>
      <c r="AE2423">
        <v>1.86694439820341</v>
      </c>
      <c r="AF2423">
        <v>6.7825648643597836</v>
      </c>
      <c r="AG2423">
        <v>1</v>
      </c>
      <c r="AH2423" t="s">
        <v>262</v>
      </c>
    </row>
    <row r="2424" spans="1:34">
      <c r="A2424" t="s">
        <v>3082</v>
      </c>
      <c r="B2424" t="s">
        <v>3122</v>
      </c>
      <c r="C2424" t="s">
        <v>3148</v>
      </c>
      <c r="D2424" t="s">
        <v>3168</v>
      </c>
      <c r="E2424" t="s">
        <v>45</v>
      </c>
      <c r="F2424" t="s">
        <v>230</v>
      </c>
      <c r="I2424">
        <v>1.1970640764784819</v>
      </c>
      <c r="J2424">
        <v>2.5</v>
      </c>
      <c r="M2424">
        <v>3.6970640764784819</v>
      </c>
      <c r="N2424">
        <v>200.00945611161299</v>
      </c>
      <c r="O2424">
        <v>112.0833333333333</v>
      </c>
      <c r="R2424">
        <v>312.09278944494628</v>
      </c>
      <c r="S2424">
        <v>18041431.522237789</v>
      </c>
      <c r="T2424">
        <v>24875000</v>
      </c>
      <c r="V2424">
        <v>42916431.522237793</v>
      </c>
      <c r="X2424">
        <v>0.71269170501547552</v>
      </c>
      <c r="Y2424">
        <v>0.51514607279693492</v>
      </c>
      <c r="AB2424">
        <v>5.0591865627050182E-2</v>
      </c>
      <c r="AC2424">
        <v>6.7730000000000004E-3</v>
      </c>
      <c r="AD2424">
        <v>1.1613813852811981</v>
      </c>
      <c r="AE2424">
        <v>1.867017358621633</v>
      </c>
      <c r="AF2424">
        <v>6.7828276860083641</v>
      </c>
      <c r="AG2424">
        <v>1</v>
      </c>
      <c r="AH2424" t="s">
        <v>262</v>
      </c>
    </row>
    <row r="2425" spans="1:34">
      <c r="A2425" t="s">
        <v>3082</v>
      </c>
      <c r="B2425" t="s">
        <v>3124</v>
      </c>
      <c r="C2425" t="s">
        <v>3148</v>
      </c>
      <c r="D2425" t="s">
        <v>3169</v>
      </c>
      <c r="E2425" t="s">
        <v>45</v>
      </c>
      <c r="F2425" t="s">
        <v>230</v>
      </c>
      <c r="I2425">
        <v>1.1965944657265619</v>
      </c>
      <c r="J2425">
        <v>2.5</v>
      </c>
      <c r="M2425">
        <v>3.6965944657265619</v>
      </c>
      <c r="N2425">
        <v>199.93099198181321</v>
      </c>
      <c r="O2425">
        <v>112.0833333333333</v>
      </c>
      <c r="R2425">
        <v>312.01432531514649</v>
      </c>
      <c r="S2425">
        <v>18034353.830751311</v>
      </c>
      <c r="T2425">
        <v>24875000</v>
      </c>
      <c r="V2425">
        <v>42909353.830751307</v>
      </c>
      <c r="X2425">
        <v>0.71241211456241993</v>
      </c>
      <c r="Y2425">
        <v>0.51514607279693492</v>
      </c>
      <c r="AB2425">
        <v>5.0591865627050182E-2</v>
      </c>
      <c r="AC2425">
        <v>6.7730000000000004E-3</v>
      </c>
      <c r="AD2425">
        <v>1.1612338635790249</v>
      </c>
      <c r="AE2425">
        <v>1.866780205191914</v>
      </c>
      <c r="AF2425">
        <v>6.7819734001245511</v>
      </c>
      <c r="AG2425">
        <v>1</v>
      </c>
      <c r="AH2425" t="s">
        <v>262</v>
      </c>
    </row>
    <row r="2426" spans="1:34">
      <c r="A2426" t="s">
        <v>3082</v>
      </c>
      <c r="B2426" t="s">
        <v>3083</v>
      </c>
      <c r="C2426" t="s">
        <v>3170</v>
      </c>
      <c r="D2426" t="s">
        <v>3171</v>
      </c>
      <c r="E2426" t="s">
        <v>45</v>
      </c>
      <c r="F2426" t="s">
        <v>75</v>
      </c>
      <c r="I2426">
        <v>2.5001989538078342</v>
      </c>
      <c r="J2426">
        <v>1.7327215692420209E-3</v>
      </c>
      <c r="M2426">
        <v>2.5019316753770759</v>
      </c>
      <c r="N2426">
        <v>417.74157519872563</v>
      </c>
      <c r="O2426">
        <v>27.017141937923959</v>
      </c>
      <c r="R2426">
        <v>444.75871713664958</v>
      </c>
      <c r="S2426">
        <v>37681498.512419403</v>
      </c>
      <c r="T2426">
        <v>12318501.487574641</v>
      </c>
      <c r="V2426">
        <v>49999999.99999404</v>
      </c>
      <c r="X2426">
        <v>1.488534398684082</v>
      </c>
      <c r="Y2426">
        <v>9.7044331673577428E-2</v>
      </c>
      <c r="AB2426">
        <v>3.9877865627050167E-2</v>
      </c>
      <c r="AC2426">
        <v>6.7730000000000004E-3</v>
      </c>
      <c r="AD2426">
        <v>0.78594712315510251</v>
      </c>
      <c r="AE2426">
        <v>0.89193864227192765</v>
      </c>
      <c r="AF2426">
        <v>4.2264683064311566</v>
      </c>
      <c r="AG2426">
        <v>1</v>
      </c>
      <c r="AH2426" t="s">
        <v>3172</v>
      </c>
    </row>
    <row r="2427" spans="1:34">
      <c r="A2427" t="s">
        <v>3082</v>
      </c>
      <c r="B2427" t="s">
        <v>3086</v>
      </c>
      <c r="C2427" t="s">
        <v>3170</v>
      </c>
      <c r="D2427" t="s">
        <v>3173</v>
      </c>
      <c r="E2427" t="s">
        <v>45</v>
      </c>
      <c r="F2427" t="s">
        <v>75</v>
      </c>
      <c r="I2427">
        <v>2.502062162740005</v>
      </c>
      <c r="J2427">
        <v>1.7287716696561619E-3</v>
      </c>
      <c r="M2427">
        <v>2.5037909344096612</v>
      </c>
      <c r="N2427">
        <v>418.0528863578092</v>
      </c>
      <c r="O2427">
        <v>26.955553856118989</v>
      </c>
      <c r="R2427">
        <v>445.00844021392822</v>
      </c>
      <c r="S2427">
        <v>37709579.679519713</v>
      </c>
      <c r="T2427">
        <v>12290420.32047434</v>
      </c>
      <c r="V2427">
        <v>49999999.999994047</v>
      </c>
      <c r="X2427">
        <v>1.489643690639928</v>
      </c>
      <c r="Y2427">
        <v>9.6823110115369926E-2</v>
      </c>
      <c r="AB2427">
        <v>3.9877865627050167E-2</v>
      </c>
      <c r="AC2427">
        <v>6.7730000000000004E-3</v>
      </c>
      <c r="AD2427">
        <v>0.78653118358418672</v>
      </c>
      <c r="AE2427">
        <v>0.89260146811704422</v>
      </c>
      <c r="AF2427">
        <v>4.2295744517379434</v>
      </c>
      <c r="AG2427">
        <v>1</v>
      </c>
      <c r="AH2427" t="s">
        <v>3172</v>
      </c>
    </row>
    <row r="2428" spans="1:34">
      <c r="A2428" t="s">
        <v>3082</v>
      </c>
      <c r="B2428" t="s">
        <v>3088</v>
      </c>
      <c r="C2428" t="s">
        <v>3170</v>
      </c>
      <c r="D2428" t="s">
        <v>3174</v>
      </c>
      <c r="E2428" t="s">
        <v>45</v>
      </c>
      <c r="F2428" t="s">
        <v>75</v>
      </c>
      <c r="I2428">
        <v>2.500113386286428</v>
      </c>
      <c r="J2428">
        <v>1.732902967641057E-3</v>
      </c>
      <c r="M2428">
        <v>2.50184628925407</v>
      </c>
      <c r="N2428">
        <v>417.7272782920241</v>
      </c>
      <c r="O2428">
        <v>27.019970359051189</v>
      </c>
      <c r="R2428">
        <v>444.74724865107532</v>
      </c>
      <c r="S2428">
        <v>37680208.890077278</v>
      </c>
      <c r="T2428">
        <v>12319791.10991676</v>
      </c>
      <c r="V2428">
        <v>49999999.99999404</v>
      </c>
      <c r="X2428">
        <v>1.488483454658676</v>
      </c>
      <c r="Y2428">
        <v>9.7054491232224108E-2</v>
      </c>
      <c r="AB2428">
        <v>3.9877865627050167E-2</v>
      </c>
      <c r="AC2428">
        <v>6.7730000000000004E-3</v>
      </c>
      <c r="AD2428">
        <v>0.78592030028923654</v>
      </c>
      <c r="AE2428">
        <v>0.89190820211907573</v>
      </c>
      <c r="AF2428">
        <v>4.2263256572894319</v>
      </c>
      <c r="AG2428">
        <v>1</v>
      </c>
      <c r="AH2428" t="s">
        <v>3172</v>
      </c>
    </row>
    <row r="2429" spans="1:34">
      <c r="A2429" t="s">
        <v>3082</v>
      </c>
      <c r="B2429" t="s">
        <v>3090</v>
      </c>
      <c r="C2429" t="s">
        <v>3170</v>
      </c>
      <c r="D2429" t="s">
        <v>3175</v>
      </c>
      <c r="E2429" t="s">
        <v>45</v>
      </c>
      <c r="F2429" t="s">
        <v>75</v>
      </c>
      <c r="I2429">
        <v>2.495914372109008</v>
      </c>
      <c r="J2429">
        <v>1.741804644782058E-3</v>
      </c>
      <c r="M2429">
        <v>2.4976561767537899</v>
      </c>
      <c r="N2429">
        <v>417.02569300654687</v>
      </c>
      <c r="O2429">
        <v>27.158768120372539</v>
      </c>
      <c r="R2429">
        <v>444.18446112691942</v>
      </c>
      <c r="S2429">
        <v>37616923.867803708</v>
      </c>
      <c r="T2429">
        <v>12383076.132190309</v>
      </c>
      <c r="V2429">
        <v>49999999.999994017</v>
      </c>
      <c r="X2429">
        <v>1.485983502791193</v>
      </c>
      <c r="Y2429">
        <v>9.7553046409384142E-2</v>
      </c>
      <c r="AB2429">
        <v>3.9877865627050167E-2</v>
      </c>
      <c r="AC2429">
        <v>6.7730000000000004E-3</v>
      </c>
      <c r="AD2429">
        <v>0.78460403458234251</v>
      </c>
      <c r="AE2429">
        <v>0.89041442701272622</v>
      </c>
      <c r="AF2429">
        <v>4.2193255039759094</v>
      </c>
      <c r="AG2429">
        <v>1</v>
      </c>
      <c r="AH2429" t="s">
        <v>3172</v>
      </c>
    </row>
    <row r="2430" spans="1:34">
      <c r="A2430" t="s">
        <v>3082</v>
      </c>
      <c r="B2430" t="s">
        <v>3092</v>
      </c>
      <c r="C2430" t="s">
        <v>3170</v>
      </c>
      <c r="D2430" t="s">
        <v>3176</v>
      </c>
      <c r="E2430" t="s">
        <v>45</v>
      </c>
      <c r="F2430" t="s">
        <v>75</v>
      </c>
      <c r="I2430">
        <v>2.5023970994816538</v>
      </c>
      <c r="J2430">
        <v>1.728061622342472E-3</v>
      </c>
      <c r="M2430">
        <v>2.504125161103997</v>
      </c>
      <c r="N2430">
        <v>418.10884870505981</v>
      </c>
      <c r="O2430">
        <v>26.944482574155899</v>
      </c>
      <c r="R2430">
        <v>445.05333127921568</v>
      </c>
      <c r="S2430">
        <v>37714627.645127803</v>
      </c>
      <c r="T2430">
        <v>12285372.354866249</v>
      </c>
      <c r="V2430">
        <v>49999999.999994047</v>
      </c>
      <c r="X2430">
        <v>1.489843100715101</v>
      </c>
      <c r="Y2430">
        <v>9.6783342579582987E-2</v>
      </c>
      <c r="AB2430">
        <v>3.9877865627050167E-2</v>
      </c>
      <c r="AC2430">
        <v>6.7730000000000004E-3</v>
      </c>
      <c r="AD2430">
        <v>0.7866361762630355</v>
      </c>
      <c r="AE2430">
        <v>0.89272061993357477</v>
      </c>
      <c r="AF2430">
        <v>4.2301328229276569</v>
      </c>
      <c r="AG2430">
        <v>1</v>
      </c>
      <c r="AH2430" t="s">
        <v>3172</v>
      </c>
    </row>
    <row r="2431" spans="1:34">
      <c r="A2431" t="s">
        <v>3082</v>
      </c>
      <c r="B2431" t="s">
        <v>3094</v>
      </c>
      <c r="C2431" t="s">
        <v>3170</v>
      </c>
      <c r="D2431" t="s">
        <v>3177</v>
      </c>
      <c r="E2431" t="s">
        <v>45</v>
      </c>
      <c r="F2431" t="s">
        <v>75</v>
      </c>
      <c r="I2431">
        <v>2.5005903556906892</v>
      </c>
      <c r="J2431">
        <v>1.7318918189610411E-3</v>
      </c>
      <c r="M2431">
        <v>2.50232224750965</v>
      </c>
      <c r="N2431">
        <v>417.80697192998599</v>
      </c>
      <c r="O2431">
        <v>27.00420420949014</v>
      </c>
      <c r="R2431">
        <v>444.81117613947612</v>
      </c>
      <c r="S2431">
        <v>37687397.486756653</v>
      </c>
      <c r="T2431">
        <v>12312602.513237391</v>
      </c>
      <c r="V2431">
        <v>49999999.99999404</v>
      </c>
      <c r="X2431">
        <v>1.4887674262059329</v>
      </c>
      <c r="Y2431">
        <v>9.6997859947881265E-2</v>
      </c>
      <c r="AB2431">
        <v>3.9877865627050167E-2</v>
      </c>
      <c r="AC2431">
        <v>6.7730000000000004E-3</v>
      </c>
      <c r="AD2431">
        <v>0.78606981597161785</v>
      </c>
      <c r="AE2431">
        <v>1.2636727349923731</v>
      </c>
      <c r="AF2431">
        <v>4.5987156641006912</v>
      </c>
      <c r="AG2431">
        <v>1</v>
      </c>
      <c r="AH2431" t="s">
        <v>3172</v>
      </c>
    </row>
    <row r="2432" spans="1:34">
      <c r="A2432" t="s">
        <v>3082</v>
      </c>
      <c r="B2432" t="s">
        <v>3096</v>
      </c>
      <c r="C2432" t="s">
        <v>3170</v>
      </c>
      <c r="D2432" t="s">
        <v>3178</v>
      </c>
      <c r="E2432" t="s">
        <v>45</v>
      </c>
      <c r="F2432" t="s">
        <v>75</v>
      </c>
      <c r="I2432">
        <v>2.5073649234618989</v>
      </c>
      <c r="J2432">
        <v>1.7175301110645979E-3</v>
      </c>
      <c r="M2432">
        <v>2.509082453572963</v>
      </c>
      <c r="N2432">
        <v>418.93888929509228</v>
      </c>
      <c r="O2432">
        <v>26.780271924236171</v>
      </c>
      <c r="R2432">
        <v>445.71916121932838</v>
      </c>
      <c r="S2432">
        <v>37789499.707463659</v>
      </c>
      <c r="T2432">
        <v>12210500.29253043</v>
      </c>
      <c r="V2432">
        <v>49999999.999994092</v>
      </c>
      <c r="X2432">
        <v>1.4928007760912709</v>
      </c>
      <c r="Y2432">
        <v>9.6193505474986243E-2</v>
      </c>
      <c r="AB2432">
        <v>3.9877865627050167E-2</v>
      </c>
      <c r="AC2432">
        <v>6.7730000000000004E-3</v>
      </c>
      <c r="AD2432">
        <v>0.78819344091297283</v>
      </c>
      <c r="AE2432">
        <v>1.267086639054346</v>
      </c>
      <c r="AF2432">
        <v>4.6110133991673328</v>
      </c>
      <c r="AG2432">
        <v>1</v>
      </c>
      <c r="AH2432" t="s">
        <v>3172</v>
      </c>
    </row>
    <row r="2433" spans="1:34">
      <c r="A2433" t="s">
        <v>3082</v>
      </c>
      <c r="B2433" t="s">
        <v>3098</v>
      </c>
      <c r="C2433" t="s">
        <v>3170</v>
      </c>
      <c r="D2433" t="s">
        <v>3179</v>
      </c>
      <c r="E2433" t="s">
        <v>45</v>
      </c>
      <c r="F2433" t="s">
        <v>75</v>
      </c>
      <c r="I2433">
        <v>2.5063976292234602</v>
      </c>
      <c r="J2433">
        <v>1.7195807211952401E-3</v>
      </c>
      <c r="M2433">
        <v>2.5081172099446549</v>
      </c>
      <c r="N2433">
        <v>418.77727054941982</v>
      </c>
      <c r="O2433">
        <v>26.812245685019409</v>
      </c>
      <c r="R2433">
        <v>445.5895162344392</v>
      </c>
      <c r="S2433">
        <v>37774921.229078457</v>
      </c>
      <c r="T2433">
        <v>12225078.77091562</v>
      </c>
      <c r="V2433">
        <v>49999999.999994077</v>
      </c>
      <c r="X2433">
        <v>1.4922248816228041</v>
      </c>
      <c r="Y2433">
        <v>9.630835375366166E-2</v>
      </c>
      <c r="AB2433">
        <v>3.9877865627050167E-2</v>
      </c>
      <c r="AC2433">
        <v>6.7730000000000004E-3</v>
      </c>
      <c r="AD2433">
        <v>0.78789022301926348</v>
      </c>
      <c r="AE2433">
        <v>0.89414378534526961</v>
      </c>
      <c r="AF2433">
        <v>4.2368020839362384</v>
      </c>
      <c r="AG2433">
        <v>1</v>
      </c>
      <c r="AH2433" t="s">
        <v>3172</v>
      </c>
    </row>
    <row r="2434" spans="1:34">
      <c r="A2434" t="s">
        <v>3082</v>
      </c>
      <c r="B2434" t="s">
        <v>3100</v>
      </c>
      <c r="C2434" t="s">
        <v>3170</v>
      </c>
      <c r="D2434" t="s">
        <v>3180</v>
      </c>
      <c r="E2434" t="s">
        <v>45</v>
      </c>
      <c r="F2434" t="s">
        <v>75</v>
      </c>
      <c r="I2434">
        <v>2.5050125058498049</v>
      </c>
      <c r="J2434">
        <v>1.722517105915977E-3</v>
      </c>
      <c r="M2434">
        <v>2.5067350229557208</v>
      </c>
      <c r="N2434">
        <v>418.54583951907159</v>
      </c>
      <c r="O2434">
        <v>26.858030722957849</v>
      </c>
      <c r="R2434">
        <v>445.40387024202948</v>
      </c>
      <c r="S2434">
        <v>37754045.48066476</v>
      </c>
      <c r="T2434">
        <v>12245954.519329321</v>
      </c>
      <c r="V2434">
        <v>49999999.999994077</v>
      </c>
      <c r="X2434">
        <v>1.491400225734933</v>
      </c>
      <c r="Y2434">
        <v>9.6472811504877326E-2</v>
      </c>
      <c r="AB2434">
        <v>3.9877865627050167E-2</v>
      </c>
      <c r="AC2434">
        <v>6.7730000000000004E-3</v>
      </c>
      <c r="AD2434">
        <v>0.78745602815362969</v>
      </c>
      <c r="AE2434">
        <v>0.89365103568371462</v>
      </c>
      <c r="AF2434">
        <v>4.2344929524201156</v>
      </c>
      <c r="AG2434">
        <v>1</v>
      </c>
      <c r="AH2434" t="s">
        <v>3172</v>
      </c>
    </row>
    <row r="2435" spans="1:34">
      <c r="A2435" t="s">
        <v>3082</v>
      </c>
      <c r="B2435" t="s">
        <v>3102</v>
      </c>
      <c r="C2435" t="s">
        <v>3170</v>
      </c>
      <c r="D2435" t="s">
        <v>3181</v>
      </c>
      <c r="E2435" t="s">
        <v>45</v>
      </c>
      <c r="F2435" t="s">
        <v>75</v>
      </c>
      <c r="I2435">
        <v>2.5057726901261219</v>
      </c>
      <c r="J2435">
        <v>1.720905557416846E-3</v>
      </c>
      <c r="M2435">
        <v>2.5074935956835391</v>
      </c>
      <c r="N2435">
        <v>418.67285364190627</v>
      </c>
      <c r="O2435">
        <v>26.83290294979814</v>
      </c>
      <c r="R2435">
        <v>445.50575659170448</v>
      </c>
      <c r="S2435">
        <v>37765502.521966837</v>
      </c>
      <c r="T2435">
        <v>12234497.47802723</v>
      </c>
      <c r="V2435">
        <v>49999999.999994069</v>
      </c>
      <c r="X2435">
        <v>1.4918528138951319</v>
      </c>
      <c r="Y2435">
        <v>9.6382553698987572E-2</v>
      </c>
      <c r="AB2435">
        <v>3.9877865627050167E-2</v>
      </c>
      <c r="AC2435">
        <v>6.7730000000000004E-3</v>
      </c>
      <c r="AD2435">
        <v>0.78769432325137356</v>
      </c>
      <c r="AE2435">
        <v>0.89392146686118168</v>
      </c>
      <c r="AF2435">
        <v>4.2357602514231436</v>
      </c>
      <c r="AG2435">
        <v>1</v>
      </c>
      <c r="AH2435" t="s">
        <v>3172</v>
      </c>
    </row>
    <row r="2436" spans="1:34">
      <c r="A2436" t="s">
        <v>3082</v>
      </c>
      <c r="B2436" t="s">
        <v>3104</v>
      </c>
      <c r="C2436" t="s">
        <v>3170</v>
      </c>
      <c r="D2436" t="s">
        <v>3182</v>
      </c>
      <c r="E2436" t="s">
        <v>45</v>
      </c>
      <c r="F2436" t="s">
        <v>75</v>
      </c>
      <c r="I2436">
        <v>2.4989464820458061</v>
      </c>
      <c r="J2436">
        <v>1.735376739904163E-3</v>
      </c>
      <c r="M2436">
        <v>2.5006818587857098</v>
      </c>
      <c r="N2436">
        <v>417.5323080418201</v>
      </c>
      <c r="O2436">
        <v>27.058542197447402</v>
      </c>
      <c r="R2436">
        <v>444.59085023926752</v>
      </c>
      <c r="S2436">
        <v>37662622.00950516</v>
      </c>
      <c r="T2436">
        <v>12337377.990488879</v>
      </c>
      <c r="V2436">
        <v>49999999.99999404</v>
      </c>
      <c r="X2436">
        <v>1.4877887191059349</v>
      </c>
      <c r="Y2436">
        <v>9.7193039502325454E-2</v>
      </c>
      <c r="AB2436">
        <v>3.9877865627050167E-2</v>
      </c>
      <c r="AC2436">
        <v>6.7730000000000004E-3</v>
      </c>
      <c r="AD2436">
        <v>0.78555451061331216</v>
      </c>
      <c r="AE2436">
        <v>0.8914930826571057</v>
      </c>
      <c r="AF2436">
        <v>4.2243803176831776</v>
      </c>
      <c r="AG2436">
        <v>1</v>
      </c>
      <c r="AH2436" t="s">
        <v>3172</v>
      </c>
    </row>
    <row r="2437" spans="1:34">
      <c r="A2437" t="s">
        <v>3082</v>
      </c>
      <c r="B2437" t="s">
        <v>3106</v>
      </c>
      <c r="C2437" t="s">
        <v>3170</v>
      </c>
      <c r="D2437" t="s">
        <v>3183</v>
      </c>
      <c r="E2437" t="s">
        <v>45</v>
      </c>
      <c r="F2437" t="s">
        <v>75</v>
      </c>
      <c r="I2437">
        <v>2.4973704267912709</v>
      </c>
      <c r="J2437">
        <v>1.738717889621562E-3</v>
      </c>
      <c r="M2437">
        <v>2.499109144680892</v>
      </c>
      <c r="N2437">
        <v>417.26897547637492</v>
      </c>
      <c r="O2437">
        <v>27.110638459047191</v>
      </c>
      <c r="R2437">
        <v>444.37961393542213</v>
      </c>
      <c r="S2437">
        <v>37638868.650341958</v>
      </c>
      <c r="T2437">
        <v>12361131.349652059</v>
      </c>
      <c r="V2437">
        <v>49999999.99999401</v>
      </c>
      <c r="X2437">
        <v>1.4868503887954501</v>
      </c>
      <c r="Y2437">
        <v>9.738016687876147E-2</v>
      </c>
      <c r="AB2437">
        <v>3.9877865627050167E-2</v>
      </c>
      <c r="AC2437">
        <v>6.7730000000000004E-3</v>
      </c>
      <c r="AD2437">
        <v>0.78506046429766252</v>
      </c>
      <c r="AE2437">
        <v>0.89093241007873814</v>
      </c>
      <c r="AF2437">
        <v>4.2217528846843431</v>
      </c>
      <c r="AG2437">
        <v>1</v>
      </c>
      <c r="AH2437" t="s">
        <v>3172</v>
      </c>
    </row>
    <row r="2438" spans="1:34">
      <c r="A2438" t="s">
        <v>3082</v>
      </c>
      <c r="B2438" t="s">
        <v>3108</v>
      </c>
      <c r="C2438" t="s">
        <v>3170</v>
      </c>
      <c r="D2438" t="s">
        <v>3184</v>
      </c>
      <c r="E2438" t="s">
        <v>45</v>
      </c>
      <c r="F2438" t="s">
        <v>75</v>
      </c>
      <c r="I2438">
        <v>2.495849124656722</v>
      </c>
      <c r="J2438">
        <v>1.7419429657616939E-3</v>
      </c>
      <c r="M2438">
        <v>2.497591067622484</v>
      </c>
      <c r="N2438">
        <v>417.01479124472729</v>
      </c>
      <c r="O2438">
        <v>27.160924864771729</v>
      </c>
      <c r="R2438">
        <v>444.17571610949909</v>
      </c>
      <c r="S2438">
        <v>37615940.497351319</v>
      </c>
      <c r="T2438">
        <v>12384059.502642689</v>
      </c>
      <c r="V2438">
        <v>49999999.99999401</v>
      </c>
      <c r="X2438">
        <v>1.485944656651766</v>
      </c>
      <c r="Y2438">
        <v>9.7560793336105345E-2</v>
      </c>
      <c r="AB2438">
        <v>3.9877865627050167E-2</v>
      </c>
      <c r="AC2438">
        <v>6.7730000000000004E-3</v>
      </c>
      <c r="AD2438">
        <v>0.78458358145208917</v>
      </c>
      <c r="AE2438">
        <v>1.261283489149355</v>
      </c>
      <c r="AF2438">
        <v>4.5901090038509782</v>
      </c>
      <c r="AG2438">
        <v>1</v>
      </c>
      <c r="AH2438" t="s">
        <v>3172</v>
      </c>
    </row>
    <row r="2439" spans="1:34">
      <c r="A2439" t="s">
        <v>3082</v>
      </c>
      <c r="B2439" t="s">
        <v>3110</v>
      </c>
      <c r="C2439" t="s">
        <v>3170</v>
      </c>
      <c r="D2439" t="s">
        <v>3185</v>
      </c>
      <c r="E2439" t="s">
        <v>45</v>
      </c>
      <c r="F2439" t="s">
        <v>75</v>
      </c>
      <c r="I2439">
        <v>2.4975751108938069</v>
      </c>
      <c r="J2439">
        <v>1.7382839706778111E-3</v>
      </c>
      <c r="M2439">
        <v>2.499313394864485</v>
      </c>
      <c r="N2439">
        <v>417.30317477850701</v>
      </c>
      <c r="O2439">
        <v>27.103872657835399</v>
      </c>
      <c r="R2439">
        <v>444.4070474363424</v>
      </c>
      <c r="S2439">
        <v>37641953.526324928</v>
      </c>
      <c r="T2439">
        <v>12358046.47366911</v>
      </c>
      <c r="V2439">
        <v>49999999.99999404</v>
      </c>
      <c r="X2439">
        <v>1.4869722508284791</v>
      </c>
      <c r="Y2439">
        <v>9.7355864431880018E-2</v>
      </c>
      <c r="AB2439">
        <v>3.9877865627050167E-2</v>
      </c>
      <c r="AC2439">
        <v>6.7730000000000004E-3</v>
      </c>
      <c r="AD2439">
        <v>0.78512462665900051</v>
      </c>
      <c r="AE2439">
        <v>1.2621532644065649</v>
      </c>
      <c r="AF2439">
        <v>4.5932421515571011</v>
      </c>
      <c r="AG2439">
        <v>1</v>
      </c>
      <c r="AH2439" t="s">
        <v>3172</v>
      </c>
    </row>
    <row r="2440" spans="1:34">
      <c r="A2440" t="s">
        <v>3082</v>
      </c>
      <c r="B2440" t="s">
        <v>3112</v>
      </c>
      <c r="C2440" t="s">
        <v>3170</v>
      </c>
      <c r="D2440" t="s">
        <v>3186</v>
      </c>
      <c r="E2440" t="s">
        <v>45</v>
      </c>
      <c r="F2440" t="s">
        <v>75</v>
      </c>
      <c r="I2440">
        <v>2.4956919241382121</v>
      </c>
      <c r="J2440">
        <v>1.742276222141181E-3</v>
      </c>
      <c r="M2440">
        <v>2.4974342003603529</v>
      </c>
      <c r="N2440">
        <v>416.98852565809301</v>
      </c>
      <c r="O2440">
        <v>27.166121103490131</v>
      </c>
      <c r="R2440">
        <v>444.15464676158308</v>
      </c>
      <c r="S2440">
        <v>37613571.265456647</v>
      </c>
      <c r="T2440">
        <v>12386428.734537371</v>
      </c>
      <c r="V2440">
        <v>49999999.999994017</v>
      </c>
      <c r="X2440">
        <v>1.485851064748235</v>
      </c>
      <c r="Y2440">
        <v>9.7579457986674334E-2</v>
      </c>
      <c r="AB2440">
        <v>3.9877865627050167E-2</v>
      </c>
      <c r="AC2440">
        <v>6.7730000000000004E-3</v>
      </c>
      <c r="AD2440">
        <v>0.7845343037781215</v>
      </c>
      <c r="AE2440">
        <v>0.89033529242846587</v>
      </c>
      <c r="AF2440">
        <v>4.2189546621939904</v>
      </c>
      <c r="AG2440">
        <v>1</v>
      </c>
      <c r="AH2440" t="s">
        <v>3172</v>
      </c>
    </row>
    <row r="2441" spans="1:34">
      <c r="A2441" t="s">
        <v>3082</v>
      </c>
      <c r="B2441" t="s">
        <v>3114</v>
      </c>
      <c r="C2441" t="s">
        <v>3170</v>
      </c>
      <c r="D2441" t="s">
        <v>3187</v>
      </c>
      <c r="E2441" t="s">
        <v>45</v>
      </c>
      <c r="F2441" t="s">
        <v>75</v>
      </c>
      <c r="I2441">
        <v>2.494200770736986</v>
      </c>
      <c r="J2441">
        <v>1.745437384638987E-3</v>
      </c>
      <c r="M2441">
        <v>2.4959462081216239</v>
      </c>
      <c r="N2441">
        <v>416.73937877730469</v>
      </c>
      <c r="O2441">
        <v>27.215410947518251</v>
      </c>
      <c r="R2441">
        <v>443.95478972482289</v>
      </c>
      <c r="S2441">
        <v>37591097.496085413</v>
      </c>
      <c r="T2441">
        <v>12408902.503908601</v>
      </c>
      <c r="V2441">
        <v>49999999.99999401</v>
      </c>
      <c r="X2441">
        <v>1.4849632821467511</v>
      </c>
      <c r="Y2441">
        <v>9.7756504840223593E-2</v>
      </c>
      <c r="AB2441">
        <v>3.9877865627050167E-2</v>
      </c>
      <c r="AC2441">
        <v>6.7730000000000004E-3</v>
      </c>
      <c r="AD2441">
        <v>0.78406687166124323</v>
      </c>
      <c r="AE2441">
        <v>1.2604528351014199</v>
      </c>
      <c r="AF2441">
        <v>4.5871167805113382</v>
      </c>
      <c r="AG2441">
        <v>1</v>
      </c>
      <c r="AH2441" t="s">
        <v>3172</v>
      </c>
    </row>
    <row r="2442" spans="1:34">
      <c r="A2442" t="s">
        <v>3082</v>
      </c>
      <c r="B2442" t="s">
        <v>3116</v>
      </c>
      <c r="C2442" t="s">
        <v>3170</v>
      </c>
      <c r="D2442" t="s">
        <v>3188</v>
      </c>
      <c r="E2442" t="s">
        <v>45</v>
      </c>
      <c r="F2442" t="s">
        <v>75</v>
      </c>
      <c r="I2442">
        <v>2.5004923922972511</v>
      </c>
      <c r="J2442">
        <v>1.732099495921198E-3</v>
      </c>
      <c r="M2442">
        <v>2.502224491793172</v>
      </c>
      <c r="N2442">
        <v>417.7906038796657</v>
      </c>
      <c r="O2442">
        <v>27.007442374241709</v>
      </c>
      <c r="R2442">
        <v>444.79804625390739</v>
      </c>
      <c r="S2442">
        <v>37685921.041268788</v>
      </c>
      <c r="T2442">
        <v>12314078.958725249</v>
      </c>
      <c r="V2442">
        <v>49999999.99999404</v>
      </c>
      <c r="X2442">
        <v>1.4887091020950769</v>
      </c>
      <c r="Y2442">
        <v>9.700949128678775E-2</v>
      </c>
      <c r="AB2442">
        <v>3.9877865627050167E-2</v>
      </c>
      <c r="AC2442">
        <v>6.7730000000000004E-3</v>
      </c>
      <c r="AD2442">
        <v>0.78603910736958293</v>
      </c>
      <c r="AE2442">
        <v>0.89204303132426588</v>
      </c>
      <c r="AF2442">
        <v>4.2269574961140712</v>
      </c>
      <c r="AG2442">
        <v>1</v>
      </c>
      <c r="AH2442" t="s">
        <v>3172</v>
      </c>
    </row>
    <row r="2443" spans="1:34">
      <c r="A2443" t="s">
        <v>3082</v>
      </c>
      <c r="B2443" t="s">
        <v>3118</v>
      </c>
      <c r="C2443" t="s">
        <v>3170</v>
      </c>
      <c r="D2443" t="s">
        <v>3189</v>
      </c>
      <c r="E2443" t="s">
        <v>45</v>
      </c>
      <c r="F2443" t="s">
        <v>75</v>
      </c>
      <c r="I2443">
        <v>2.4980032089329658</v>
      </c>
      <c r="J2443">
        <v>1.737376426580964E-3</v>
      </c>
      <c r="M2443">
        <v>2.4997405853595471</v>
      </c>
      <c r="N2443">
        <v>417.37470282588311</v>
      </c>
      <c r="O2443">
        <v>27.08972194365564</v>
      </c>
      <c r="R2443">
        <v>444.46442476953882</v>
      </c>
      <c r="S2443">
        <v>37648405.563112304</v>
      </c>
      <c r="T2443">
        <v>12351594.436881719</v>
      </c>
      <c r="V2443">
        <v>49999999.999994017</v>
      </c>
      <c r="X2443">
        <v>1.487227126008043</v>
      </c>
      <c r="Y2443">
        <v>9.730503571715389E-2</v>
      </c>
      <c r="AB2443">
        <v>3.9877865627050167E-2</v>
      </c>
      <c r="AC2443">
        <v>6.7730000000000004E-3</v>
      </c>
      <c r="AD2443">
        <v>0.78525882262603575</v>
      </c>
      <c r="AE2443">
        <v>0.39620888277948818</v>
      </c>
      <c r="AF2443">
        <v>3.7278591563921211</v>
      </c>
      <c r="AG2443">
        <v>1</v>
      </c>
      <c r="AH2443" t="s">
        <v>3172</v>
      </c>
    </row>
    <row r="2444" spans="1:34">
      <c r="A2444" t="s">
        <v>3082</v>
      </c>
      <c r="B2444" t="s">
        <v>3120</v>
      </c>
      <c r="C2444" t="s">
        <v>3170</v>
      </c>
      <c r="D2444" t="s">
        <v>3190</v>
      </c>
      <c r="E2444" t="s">
        <v>45</v>
      </c>
      <c r="F2444" t="s">
        <v>75</v>
      </c>
      <c r="I2444">
        <v>2.49758183286044</v>
      </c>
      <c r="J2444">
        <v>1.7382697204814091E-3</v>
      </c>
      <c r="M2444">
        <v>2.499320102580922</v>
      </c>
      <c r="N2444">
        <v>417.30429790709849</v>
      </c>
      <c r="O2444">
        <v>27.10365046427258</v>
      </c>
      <c r="R2444">
        <v>444.40794837137111</v>
      </c>
      <c r="S2444">
        <v>37642054.835772827</v>
      </c>
      <c r="T2444">
        <v>12357945.16422119</v>
      </c>
      <c r="V2444">
        <v>49999999.999994017</v>
      </c>
      <c r="X2444">
        <v>1.486976252861415</v>
      </c>
      <c r="Y2444">
        <v>9.7355066322818207E-2</v>
      </c>
      <c r="AB2444">
        <v>3.9877865627050167E-2</v>
      </c>
      <c r="AC2444">
        <v>6.7730000000000004E-3</v>
      </c>
      <c r="AD2444">
        <v>0.78512673379505382</v>
      </c>
      <c r="AE2444">
        <v>1.2621566518033649</v>
      </c>
      <c r="AF2444">
        <v>4.5932543538063904</v>
      </c>
      <c r="AG2444">
        <v>1</v>
      </c>
      <c r="AH2444" t="s">
        <v>3172</v>
      </c>
    </row>
    <row r="2445" spans="1:34">
      <c r="A2445" t="s">
        <v>3082</v>
      </c>
      <c r="B2445" t="s">
        <v>3122</v>
      </c>
      <c r="C2445" t="s">
        <v>3170</v>
      </c>
      <c r="D2445" t="s">
        <v>3191</v>
      </c>
      <c r="E2445" t="s">
        <v>45</v>
      </c>
      <c r="F2445" t="s">
        <v>75</v>
      </c>
      <c r="I2445">
        <v>2.4980312125114161</v>
      </c>
      <c r="J2445">
        <v>1.73731706054798E-3</v>
      </c>
      <c r="M2445">
        <v>2.499768529571964</v>
      </c>
      <c r="N2445">
        <v>417.37938175711582</v>
      </c>
      <c r="O2445">
        <v>27.0887962897203</v>
      </c>
      <c r="R2445">
        <v>444.4681780468361</v>
      </c>
      <c r="S2445">
        <v>37648827.616244547</v>
      </c>
      <c r="T2445">
        <v>12351172.38374947</v>
      </c>
      <c r="V2445">
        <v>49999999.999994017</v>
      </c>
      <c r="X2445">
        <v>1.487243798397152</v>
      </c>
      <c r="Y2445">
        <v>9.7301710810776945E-2</v>
      </c>
      <c r="AB2445">
        <v>3.9877865627050167E-2</v>
      </c>
      <c r="AC2445">
        <v>6.7730000000000004E-3</v>
      </c>
      <c r="AD2445">
        <v>0.7852676009126589</v>
      </c>
      <c r="AE2445">
        <v>1.2623831074338421</v>
      </c>
      <c r="AF2445">
        <v>4.5940701035455156</v>
      </c>
      <c r="AG2445">
        <v>1</v>
      </c>
      <c r="AH2445" t="s">
        <v>3172</v>
      </c>
    </row>
    <row r="2446" spans="1:34">
      <c r="A2446" t="s">
        <v>3082</v>
      </c>
      <c r="B2446" t="s">
        <v>3124</v>
      </c>
      <c r="C2446" t="s">
        <v>3170</v>
      </c>
      <c r="D2446" t="s">
        <v>3192</v>
      </c>
      <c r="E2446" t="s">
        <v>45</v>
      </c>
      <c r="F2446" t="s">
        <v>75</v>
      </c>
      <c r="I2446">
        <v>2.497623619486343</v>
      </c>
      <c r="J2446">
        <v>1.7381811351523571E-3</v>
      </c>
      <c r="M2446">
        <v>2.4993618006214948</v>
      </c>
      <c r="N2446">
        <v>417.31127975584309</v>
      </c>
      <c r="O2446">
        <v>27.102269213844881</v>
      </c>
      <c r="R2446">
        <v>444.41354896968801</v>
      </c>
      <c r="S2446">
        <v>37642684.61872647</v>
      </c>
      <c r="T2446">
        <v>12357315.381267561</v>
      </c>
      <c r="V2446">
        <v>49999999.999994032</v>
      </c>
      <c r="X2446">
        <v>1.487001131213582</v>
      </c>
      <c r="Y2446">
        <v>9.7350104934787657E-2</v>
      </c>
      <c r="AB2446">
        <v>3.9877865627050167E-2</v>
      </c>
      <c r="AC2446">
        <v>6.7730000000000004E-3</v>
      </c>
      <c r="AD2446">
        <v>0.7851398326559671</v>
      </c>
      <c r="AE2446">
        <v>1.2621777093138551</v>
      </c>
      <c r="AF2446">
        <v>4.5933302082183669</v>
      </c>
      <c r="AG2446">
        <v>1</v>
      </c>
      <c r="AH2446" t="s">
        <v>3172</v>
      </c>
    </row>
    <row r="2447" spans="1:34">
      <c r="A2447" t="s">
        <v>3082</v>
      </c>
      <c r="B2447" t="s">
        <v>3083</v>
      </c>
      <c r="C2447" t="s">
        <v>3193</v>
      </c>
      <c r="D2447" t="s">
        <v>3194</v>
      </c>
      <c r="E2447" t="s">
        <v>45</v>
      </c>
      <c r="F2447" t="s">
        <v>230</v>
      </c>
      <c r="G2447" t="s">
        <v>75</v>
      </c>
      <c r="I2447">
        <v>0</v>
      </c>
      <c r="J2447">
        <v>0</v>
      </c>
      <c r="K2447">
        <v>0</v>
      </c>
      <c r="M2447">
        <v>0</v>
      </c>
      <c r="N2447">
        <v>0</v>
      </c>
      <c r="O2447">
        <v>0</v>
      </c>
      <c r="P2447">
        <v>0</v>
      </c>
      <c r="R2447">
        <v>0</v>
      </c>
      <c r="S2447">
        <v>0</v>
      </c>
      <c r="T2447">
        <v>0</v>
      </c>
      <c r="U2447">
        <v>0</v>
      </c>
      <c r="V2447">
        <v>0</v>
      </c>
      <c r="X2447">
        <v>0</v>
      </c>
      <c r="Y2447">
        <v>0</v>
      </c>
      <c r="Z2447">
        <v>0</v>
      </c>
      <c r="AB2447">
        <v>6.8967865627050179E-2</v>
      </c>
      <c r="AC2447">
        <v>6.7730000000000004E-3</v>
      </c>
      <c r="AD2447">
        <v>0</v>
      </c>
      <c r="AE2447">
        <v>0</v>
      </c>
      <c r="AF2447">
        <v>0</v>
      </c>
      <c r="AG2447">
        <v>0</v>
      </c>
      <c r="AH2447" t="s">
        <v>384</v>
      </c>
    </row>
    <row r="2448" spans="1:34">
      <c r="A2448" t="s">
        <v>3082</v>
      </c>
      <c r="B2448" t="s">
        <v>3086</v>
      </c>
      <c r="C2448" t="s">
        <v>3193</v>
      </c>
      <c r="D2448" t="s">
        <v>3195</v>
      </c>
      <c r="E2448" t="s">
        <v>45</v>
      </c>
      <c r="F2448" t="s">
        <v>230</v>
      </c>
      <c r="G2448" t="s">
        <v>75</v>
      </c>
      <c r="I2448">
        <v>0</v>
      </c>
      <c r="J2448">
        <v>0</v>
      </c>
      <c r="K2448">
        <v>0</v>
      </c>
      <c r="M2448">
        <v>0</v>
      </c>
      <c r="N2448">
        <v>0</v>
      </c>
      <c r="O2448">
        <v>0</v>
      </c>
      <c r="P2448">
        <v>0</v>
      </c>
      <c r="R2448">
        <v>0</v>
      </c>
      <c r="S2448">
        <v>0</v>
      </c>
      <c r="T2448">
        <v>0</v>
      </c>
      <c r="U2448">
        <v>0</v>
      </c>
      <c r="V2448">
        <v>0</v>
      </c>
      <c r="X2448">
        <v>0</v>
      </c>
      <c r="Y2448">
        <v>0</v>
      </c>
      <c r="Z2448">
        <v>0</v>
      </c>
      <c r="AB2448">
        <v>6.8967865627050179E-2</v>
      </c>
      <c r="AC2448">
        <v>6.7730000000000004E-3</v>
      </c>
      <c r="AD2448">
        <v>0</v>
      </c>
      <c r="AE2448">
        <v>0</v>
      </c>
      <c r="AF2448">
        <v>0</v>
      </c>
      <c r="AG2448">
        <v>0</v>
      </c>
      <c r="AH2448" t="s">
        <v>384</v>
      </c>
    </row>
    <row r="2449" spans="1:34">
      <c r="A2449" t="s">
        <v>3082</v>
      </c>
      <c r="B2449" t="s">
        <v>3088</v>
      </c>
      <c r="C2449" t="s">
        <v>3193</v>
      </c>
      <c r="D2449" t="s">
        <v>3196</v>
      </c>
      <c r="E2449" t="s">
        <v>45</v>
      </c>
      <c r="F2449" t="s">
        <v>230</v>
      </c>
      <c r="G2449" t="s">
        <v>75</v>
      </c>
      <c r="I2449">
        <v>0</v>
      </c>
      <c r="J2449">
        <v>0</v>
      </c>
      <c r="K2449">
        <v>0</v>
      </c>
      <c r="M2449">
        <v>0</v>
      </c>
      <c r="N2449">
        <v>0</v>
      </c>
      <c r="O2449">
        <v>0</v>
      </c>
      <c r="P2449">
        <v>0</v>
      </c>
      <c r="R2449">
        <v>0</v>
      </c>
      <c r="S2449">
        <v>0</v>
      </c>
      <c r="T2449">
        <v>0</v>
      </c>
      <c r="U2449">
        <v>0</v>
      </c>
      <c r="V2449">
        <v>0</v>
      </c>
      <c r="X2449">
        <v>0</v>
      </c>
      <c r="Y2449">
        <v>0</v>
      </c>
      <c r="Z2449">
        <v>0</v>
      </c>
      <c r="AB2449">
        <v>6.8967865627050179E-2</v>
      </c>
      <c r="AC2449">
        <v>6.7730000000000004E-3</v>
      </c>
      <c r="AD2449">
        <v>0</v>
      </c>
      <c r="AE2449">
        <v>0</v>
      </c>
      <c r="AF2449">
        <v>0</v>
      </c>
      <c r="AG2449">
        <v>0</v>
      </c>
      <c r="AH2449" t="s">
        <v>384</v>
      </c>
    </row>
    <row r="2450" spans="1:34">
      <c r="A2450" t="s">
        <v>3082</v>
      </c>
      <c r="B2450" t="s">
        <v>3090</v>
      </c>
      <c r="C2450" t="s">
        <v>3193</v>
      </c>
      <c r="D2450" t="s">
        <v>3197</v>
      </c>
      <c r="E2450" t="s">
        <v>45</v>
      </c>
      <c r="F2450" t="s">
        <v>230</v>
      </c>
      <c r="G2450" t="s">
        <v>75</v>
      </c>
      <c r="I2450">
        <v>0</v>
      </c>
      <c r="J2450">
        <v>0</v>
      </c>
      <c r="K2450">
        <v>0</v>
      </c>
      <c r="M2450">
        <v>0</v>
      </c>
      <c r="N2450">
        <v>0</v>
      </c>
      <c r="O2450">
        <v>0</v>
      </c>
      <c r="P2450">
        <v>0</v>
      </c>
      <c r="R2450">
        <v>0</v>
      </c>
      <c r="S2450">
        <v>0</v>
      </c>
      <c r="T2450">
        <v>0</v>
      </c>
      <c r="U2450">
        <v>0</v>
      </c>
      <c r="V2450">
        <v>0</v>
      </c>
      <c r="X2450">
        <v>0</v>
      </c>
      <c r="Y2450">
        <v>0</v>
      </c>
      <c r="Z2450">
        <v>0</v>
      </c>
      <c r="AB2450">
        <v>6.8967865627050179E-2</v>
      </c>
      <c r="AC2450">
        <v>6.7730000000000004E-3</v>
      </c>
      <c r="AD2450">
        <v>0</v>
      </c>
      <c r="AE2450">
        <v>0</v>
      </c>
      <c r="AF2450">
        <v>0</v>
      </c>
      <c r="AG2450">
        <v>0</v>
      </c>
      <c r="AH2450" t="s">
        <v>384</v>
      </c>
    </row>
    <row r="2451" spans="1:34">
      <c r="A2451" t="s">
        <v>3082</v>
      </c>
      <c r="B2451" t="s">
        <v>3092</v>
      </c>
      <c r="C2451" t="s">
        <v>3193</v>
      </c>
      <c r="D2451" t="s">
        <v>3198</v>
      </c>
      <c r="E2451" t="s">
        <v>45</v>
      </c>
      <c r="F2451" t="s">
        <v>230</v>
      </c>
      <c r="G2451" t="s">
        <v>75</v>
      </c>
      <c r="I2451">
        <v>0</v>
      </c>
      <c r="J2451">
        <v>0</v>
      </c>
      <c r="K2451">
        <v>0</v>
      </c>
      <c r="M2451">
        <v>0</v>
      </c>
      <c r="N2451">
        <v>0</v>
      </c>
      <c r="O2451">
        <v>0</v>
      </c>
      <c r="P2451">
        <v>0</v>
      </c>
      <c r="R2451">
        <v>0</v>
      </c>
      <c r="S2451">
        <v>0</v>
      </c>
      <c r="T2451">
        <v>0</v>
      </c>
      <c r="U2451">
        <v>0</v>
      </c>
      <c r="V2451">
        <v>0</v>
      </c>
      <c r="X2451">
        <v>0</v>
      </c>
      <c r="Y2451">
        <v>0</v>
      </c>
      <c r="Z2451">
        <v>0</v>
      </c>
      <c r="AB2451">
        <v>6.8967865627050179E-2</v>
      </c>
      <c r="AC2451">
        <v>6.7730000000000004E-3</v>
      </c>
      <c r="AD2451">
        <v>0</v>
      </c>
      <c r="AE2451">
        <v>0</v>
      </c>
      <c r="AF2451">
        <v>0</v>
      </c>
      <c r="AG2451">
        <v>0</v>
      </c>
      <c r="AH2451" t="s">
        <v>384</v>
      </c>
    </row>
    <row r="2452" spans="1:34">
      <c r="A2452" t="s">
        <v>3082</v>
      </c>
      <c r="B2452" t="s">
        <v>3094</v>
      </c>
      <c r="C2452" t="s">
        <v>3193</v>
      </c>
      <c r="D2452" t="s">
        <v>3199</v>
      </c>
      <c r="E2452" t="s">
        <v>45</v>
      </c>
      <c r="F2452" t="s">
        <v>230</v>
      </c>
      <c r="G2452" t="s">
        <v>75</v>
      </c>
      <c r="I2452">
        <v>0</v>
      </c>
      <c r="J2452">
        <v>0</v>
      </c>
      <c r="K2452">
        <v>0</v>
      </c>
      <c r="M2452">
        <v>0</v>
      </c>
      <c r="N2452">
        <v>0</v>
      </c>
      <c r="O2452">
        <v>0</v>
      </c>
      <c r="P2452">
        <v>0</v>
      </c>
      <c r="R2452">
        <v>0</v>
      </c>
      <c r="S2452">
        <v>0</v>
      </c>
      <c r="T2452">
        <v>0</v>
      </c>
      <c r="U2452">
        <v>0</v>
      </c>
      <c r="V2452">
        <v>0</v>
      </c>
      <c r="X2452">
        <v>0</v>
      </c>
      <c r="Y2452">
        <v>0</v>
      </c>
      <c r="Z2452">
        <v>0</v>
      </c>
      <c r="AB2452">
        <v>6.8967865627050179E-2</v>
      </c>
      <c r="AC2452">
        <v>6.7730000000000004E-3</v>
      </c>
      <c r="AD2452">
        <v>0</v>
      </c>
      <c r="AE2452">
        <v>0</v>
      </c>
      <c r="AF2452">
        <v>0</v>
      </c>
      <c r="AG2452">
        <v>0</v>
      </c>
      <c r="AH2452" t="s">
        <v>384</v>
      </c>
    </row>
    <row r="2453" spans="1:34">
      <c r="A2453" t="s">
        <v>3082</v>
      </c>
      <c r="B2453" t="s">
        <v>3096</v>
      </c>
      <c r="C2453" t="s">
        <v>3193</v>
      </c>
      <c r="D2453" t="s">
        <v>3200</v>
      </c>
      <c r="E2453" t="s">
        <v>45</v>
      </c>
      <c r="F2453" t="s">
        <v>230</v>
      </c>
      <c r="G2453" t="s">
        <v>75</v>
      </c>
      <c r="I2453">
        <v>0</v>
      </c>
      <c r="J2453">
        <v>0</v>
      </c>
      <c r="K2453">
        <v>0</v>
      </c>
      <c r="M2453">
        <v>0</v>
      </c>
      <c r="N2453">
        <v>0</v>
      </c>
      <c r="O2453">
        <v>0</v>
      </c>
      <c r="P2453">
        <v>0</v>
      </c>
      <c r="R2453">
        <v>0</v>
      </c>
      <c r="S2453">
        <v>0</v>
      </c>
      <c r="T2453">
        <v>0</v>
      </c>
      <c r="U2453">
        <v>0</v>
      </c>
      <c r="V2453">
        <v>0</v>
      </c>
      <c r="X2453">
        <v>0</v>
      </c>
      <c r="Y2453">
        <v>0</v>
      </c>
      <c r="Z2453">
        <v>0</v>
      </c>
      <c r="AB2453">
        <v>6.8967865627050179E-2</v>
      </c>
      <c r="AC2453">
        <v>6.7730000000000004E-3</v>
      </c>
      <c r="AD2453">
        <v>0</v>
      </c>
      <c r="AE2453">
        <v>0</v>
      </c>
      <c r="AF2453">
        <v>0</v>
      </c>
      <c r="AG2453">
        <v>0</v>
      </c>
      <c r="AH2453" t="s">
        <v>384</v>
      </c>
    </row>
    <row r="2454" spans="1:34">
      <c r="A2454" t="s">
        <v>3082</v>
      </c>
      <c r="B2454" t="s">
        <v>3098</v>
      </c>
      <c r="C2454" t="s">
        <v>3193</v>
      </c>
      <c r="D2454" t="s">
        <v>3201</v>
      </c>
      <c r="E2454" t="s">
        <v>45</v>
      </c>
      <c r="F2454" t="s">
        <v>230</v>
      </c>
      <c r="G2454" t="s">
        <v>75</v>
      </c>
      <c r="I2454">
        <v>0</v>
      </c>
      <c r="J2454">
        <v>0</v>
      </c>
      <c r="K2454">
        <v>0</v>
      </c>
      <c r="M2454">
        <v>0</v>
      </c>
      <c r="N2454">
        <v>0</v>
      </c>
      <c r="O2454">
        <v>0</v>
      </c>
      <c r="P2454">
        <v>0</v>
      </c>
      <c r="R2454">
        <v>0</v>
      </c>
      <c r="S2454">
        <v>0</v>
      </c>
      <c r="T2454">
        <v>0</v>
      </c>
      <c r="U2454">
        <v>0</v>
      </c>
      <c r="V2454">
        <v>0</v>
      </c>
      <c r="X2454">
        <v>0</v>
      </c>
      <c r="Y2454">
        <v>0</v>
      </c>
      <c r="Z2454">
        <v>0</v>
      </c>
      <c r="AB2454">
        <v>6.8967865627050179E-2</v>
      </c>
      <c r="AC2454">
        <v>6.7730000000000004E-3</v>
      </c>
      <c r="AD2454">
        <v>0</v>
      </c>
      <c r="AE2454">
        <v>0</v>
      </c>
      <c r="AF2454">
        <v>0</v>
      </c>
      <c r="AG2454">
        <v>0</v>
      </c>
      <c r="AH2454" t="s">
        <v>384</v>
      </c>
    </row>
    <row r="2455" spans="1:34">
      <c r="A2455" t="s">
        <v>3082</v>
      </c>
      <c r="B2455" t="s">
        <v>3100</v>
      </c>
      <c r="C2455" t="s">
        <v>3193</v>
      </c>
      <c r="D2455" t="s">
        <v>3202</v>
      </c>
      <c r="E2455" t="s">
        <v>45</v>
      </c>
      <c r="F2455" t="s">
        <v>230</v>
      </c>
      <c r="G2455" t="s">
        <v>75</v>
      </c>
      <c r="I2455">
        <v>0</v>
      </c>
      <c r="J2455">
        <v>0</v>
      </c>
      <c r="K2455">
        <v>0</v>
      </c>
      <c r="M2455">
        <v>0</v>
      </c>
      <c r="N2455">
        <v>0</v>
      </c>
      <c r="O2455">
        <v>0</v>
      </c>
      <c r="P2455">
        <v>0</v>
      </c>
      <c r="R2455">
        <v>0</v>
      </c>
      <c r="S2455">
        <v>0</v>
      </c>
      <c r="T2455">
        <v>0</v>
      </c>
      <c r="U2455">
        <v>0</v>
      </c>
      <c r="V2455">
        <v>0</v>
      </c>
      <c r="X2455">
        <v>0</v>
      </c>
      <c r="Y2455">
        <v>0</v>
      </c>
      <c r="Z2455">
        <v>0</v>
      </c>
      <c r="AB2455">
        <v>6.8967865627050179E-2</v>
      </c>
      <c r="AC2455">
        <v>6.7730000000000004E-3</v>
      </c>
      <c r="AD2455">
        <v>0</v>
      </c>
      <c r="AE2455">
        <v>0</v>
      </c>
      <c r="AF2455">
        <v>0</v>
      </c>
      <c r="AG2455">
        <v>0</v>
      </c>
      <c r="AH2455" t="s">
        <v>384</v>
      </c>
    </row>
    <row r="2456" spans="1:34">
      <c r="A2456" t="s">
        <v>3082</v>
      </c>
      <c r="B2456" t="s">
        <v>3102</v>
      </c>
      <c r="C2456" t="s">
        <v>3193</v>
      </c>
      <c r="D2456" t="s">
        <v>3203</v>
      </c>
      <c r="E2456" t="s">
        <v>45</v>
      </c>
      <c r="F2456" t="s">
        <v>230</v>
      </c>
      <c r="G2456" t="s">
        <v>75</v>
      </c>
      <c r="I2456">
        <v>0</v>
      </c>
      <c r="J2456">
        <v>0</v>
      </c>
      <c r="K2456">
        <v>0</v>
      </c>
      <c r="M2456">
        <v>0</v>
      </c>
      <c r="N2456">
        <v>0</v>
      </c>
      <c r="O2456">
        <v>0</v>
      </c>
      <c r="P2456">
        <v>0</v>
      </c>
      <c r="R2456">
        <v>0</v>
      </c>
      <c r="S2456">
        <v>0</v>
      </c>
      <c r="T2456">
        <v>0</v>
      </c>
      <c r="U2456">
        <v>0</v>
      </c>
      <c r="V2456">
        <v>0</v>
      </c>
      <c r="X2456">
        <v>0</v>
      </c>
      <c r="Y2456">
        <v>0</v>
      </c>
      <c r="Z2456">
        <v>0</v>
      </c>
      <c r="AB2456">
        <v>6.8967865627050179E-2</v>
      </c>
      <c r="AC2456">
        <v>6.7730000000000004E-3</v>
      </c>
      <c r="AD2456">
        <v>0</v>
      </c>
      <c r="AE2456">
        <v>0</v>
      </c>
      <c r="AF2456">
        <v>0</v>
      </c>
      <c r="AG2456">
        <v>0</v>
      </c>
      <c r="AH2456" t="s">
        <v>384</v>
      </c>
    </row>
    <row r="2457" spans="1:34">
      <c r="A2457" t="s">
        <v>3082</v>
      </c>
      <c r="B2457" t="s">
        <v>3104</v>
      </c>
      <c r="C2457" t="s">
        <v>3193</v>
      </c>
      <c r="D2457" t="s">
        <v>3204</v>
      </c>
      <c r="E2457" t="s">
        <v>45</v>
      </c>
      <c r="F2457" t="s">
        <v>230</v>
      </c>
      <c r="G2457" t="s">
        <v>75</v>
      </c>
      <c r="I2457">
        <v>0</v>
      </c>
      <c r="J2457">
        <v>0</v>
      </c>
      <c r="K2457">
        <v>0</v>
      </c>
      <c r="M2457">
        <v>0</v>
      </c>
      <c r="N2457">
        <v>0</v>
      </c>
      <c r="O2457">
        <v>0</v>
      </c>
      <c r="P2457">
        <v>0</v>
      </c>
      <c r="R2457">
        <v>0</v>
      </c>
      <c r="S2457">
        <v>0</v>
      </c>
      <c r="T2457">
        <v>0</v>
      </c>
      <c r="U2457">
        <v>0</v>
      </c>
      <c r="V2457">
        <v>0</v>
      </c>
      <c r="X2457">
        <v>0</v>
      </c>
      <c r="Y2457">
        <v>0</v>
      </c>
      <c r="Z2457">
        <v>0</v>
      </c>
      <c r="AB2457">
        <v>6.8967865627050179E-2</v>
      </c>
      <c r="AC2457">
        <v>6.7730000000000004E-3</v>
      </c>
      <c r="AD2457">
        <v>0</v>
      </c>
      <c r="AE2457">
        <v>0</v>
      </c>
      <c r="AF2457">
        <v>0</v>
      </c>
      <c r="AG2457">
        <v>0</v>
      </c>
      <c r="AH2457" t="s">
        <v>384</v>
      </c>
    </row>
    <row r="2458" spans="1:34">
      <c r="A2458" t="s">
        <v>3082</v>
      </c>
      <c r="B2458" t="s">
        <v>3106</v>
      </c>
      <c r="C2458" t="s">
        <v>3193</v>
      </c>
      <c r="D2458" t="s">
        <v>3205</v>
      </c>
      <c r="E2458" t="s">
        <v>45</v>
      </c>
      <c r="F2458" t="s">
        <v>230</v>
      </c>
      <c r="G2458" t="s">
        <v>75</v>
      </c>
      <c r="I2458">
        <v>0</v>
      </c>
      <c r="J2458">
        <v>0</v>
      </c>
      <c r="K2458">
        <v>0</v>
      </c>
      <c r="M2458">
        <v>0</v>
      </c>
      <c r="N2458">
        <v>0</v>
      </c>
      <c r="O2458">
        <v>0</v>
      </c>
      <c r="P2458">
        <v>0</v>
      </c>
      <c r="R2458">
        <v>0</v>
      </c>
      <c r="S2458">
        <v>0</v>
      </c>
      <c r="T2458">
        <v>0</v>
      </c>
      <c r="U2458">
        <v>0</v>
      </c>
      <c r="V2458">
        <v>0</v>
      </c>
      <c r="X2458">
        <v>0</v>
      </c>
      <c r="Y2458">
        <v>0</v>
      </c>
      <c r="Z2458">
        <v>0</v>
      </c>
      <c r="AB2458">
        <v>6.8967865627050179E-2</v>
      </c>
      <c r="AC2458">
        <v>6.7730000000000004E-3</v>
      </c>
      <c r="AD2458">
        <v>0</v>
      </c>
      <c r="AE2458">
        <v>0</v>
      </c>
      <c r="AF2458">
        <v>0</v>
      </c>
      <c r="AG2458">
        <v>0</v>
      </c>
      <c r="AH2458" t="s">
        <v>384</v>
      </c>
    </row>
    <row r="2459" spans="1:34">
      <c r="A2459" t="s">
        <v>3082</v>
      </c>
      <c r="B2459" t="s">
        <v>3108</v>
      </c>
      <c r="C2459" t="s">
        <v>3193</v>
      </c>
      <c r="D2459" t="s">
        <v>3206</v>
      </c>
      <c r="E2459" t="s">
        <v>45</v>
      </c>
      <c r="F2459" t="s">
        <v>230</v>
      </c>
      <c r="G2459" t="s">
        <v>75</v>
      </c>
      <c r="I2459">
        <v>0</v>
      </c>
      <c r="J2459">
        <v>0</v>
      </c>
      <c r="K2459">
        <v>0</v>
      </c>
      <c r="M2459">
        <v>0</v>
      </c>
      <c r="N2459">
        <v>0</v>
      </c>
      <c r="O2459">
        <v>0</v>
      </c>
      <c r="P2459">
        <v>0</v>
      </c>
      <c r="R2459">
        <v>0</v>
      </c>
      <c r="S2459">
        <v>0</v>
      </c>
      <c r="T2459">
        <v>0</v>
      </c>
      <c r="U2459">
        <v>0</v>
      </c>
      <c r="V2459">
        <v>0</v>
      </c>
      <c r="X2459">
        <v>0</v>
      </c>
      <c r="Y2459">
        <v>0</v>
      </c>
      <c r="Z2459">
        <v>0</v>
      </c>
      <c r="AB2459">
        <v>6.8967865627050179E-2</v>
      </c>
      <c r="AC2459">
        <v>6.7730000000000004E-3</v>
      </c>
      <c r="AD2459">
        <v>0</v>
      </c>
      <c r="AE2459">
        <v>0</v>
      </c>
      <c r="AF2459">
        <v>0</v>
      </c>
      <c r="AG2459">
        <v>0</v>
      </c>
      <c r="AH2459" t="s">
        <v>384</v>
      </c>
    </row>
    <row r="2460" spans="1:34">
      <c r="A2460" t="s">
        <v>3082</v>
      </c>
      <c r="B2460" t="s">
        <v>3110</v>
      </c>
      <c r="C2460" t="s">
        <v>3193</v>
      </c>
      <c r="D2460" t="s">
        <v>3207</v>
      </c>
      <c r="E2460" t="s">
        <v>45</v>
      </c>
      <c r="F2460" t="s">
        <v>230</v>
      </c>
      <c r="G2460" t="s">
        <v>75</v>
      </c>
      <c r="I2460">
        <v>0</v>
      </c>
      <c r="J2460">
        <v>0</v>
      </c>
      <c r="K2460">
        <v>0</v>
      </c>
      <c r="M2460">
        <v>0</v>
      </c>
      <c r="N2460">
        <v>0</v>
      </c>
      <c r="O2460">
        <v>0</v>
      </c>
      <c r="P2460">
        <v>0</v>
      </c>
      <c r="R2460">
        <v>0</v>
      </c>
      <c r="S2460">
        <v>0</v>
      </c>
      <c r="T2460">
        <v>0</v>
      </c>
      <c r="U2460">
        <v>0</v>
      </c>
      <c r="V2460">
        <v>0</v>
      </c>
      <c r="X2460">
        <v>0</v>
      </c>
      <c r="Y2460">
        <v>0</v>
      </c>
      <c r="Z2460">
        <v>0</v>
      </c>
      <c r="AB2460">
        <v>6.8967865627050179E-2</v>
      </c>
      <c r="AC2460">
        <v>6.7730000000000004E-3</v>
      </c>
      <c r="AD2460">
        <v>0</v>
      </c>
      <c r="AE2460">
        <v>0</v>
      </c>
      <c r="AF2460">
        <v>0</v>
      </c>
      <c r="AG2460">
        <v>0</v>
      </c>
      <c r="AH2460" t="s">
        <v>384</v>
      </c>
    </row>
    <row r="2461" spans="1:34">
      <c r="A2461" t="s">
        <v>3082</v>
      </c>
      <c r="B2461" t="s">
        <v>3112</v>
      </c>
      <c r="C2461" t="s">
        <v>3193</v>
      </c>
      <c r="D2461" t="s">
        <v>3208</v>
      </c>
      <c r="E2461" t="s">
        <v>45</v>
      </c>
      <c r="F2461" t="s">
        <v>230</v>
      </c>
      <c r="G2461" t="s">
        <v>75</v>
      </c>
      <c r="I2461">
        <v>0</v>
      </c>
      <c r="J2461">
        <v>0</v>
      </c>
      <c r="K2461">
        <v>0</v>
      </c>
      <c r="M2461">
        <v>0</v>
      </c>
      <c r="N2461">
        <v>0</v>
      </c>
      <c r="O2461">
        <v>0</v>
      </c>
      <c r="P2461">
        <v>0</v>
      </c>
      <c r="R2461">
        <v>0</v>
      </c>
      <c r="S2461">
        <v>0</v>
      </c>
      <c r="T2461">
        <v>0</v>
      </c>
      <c r="U2461">
        <v>0</v>
      </c>
      <c r="V2461">
        <v>0</v>
      </c>
      <c r="X2461">
        <v>0</v>
      </c>
      <c r="Y2461">
        <v>0</v>
      </c>
      <c r="Z2461">
        <v>0</v>
      </c>
      <c r="AB2461">
        <v>6.8967865627050179E-2</v>
      </c>
      <c r="AC2461">
        <v>6.7730000000000004E-3</v>
      </c>
      <c r="AD2461">
        <v>0</v>
      </c>
      <c r="AE2461">
        <v>0</v>
      </c>
      <c r="AF2461">
        <v>0</v>
      </c>
      <c r="AG2461">
        <v>0</v>
      </c>
      <c r="AH2461" t="s">
        <v>384</v>
      </c>
    </row>
    <row r="2462" spans="1:34">
      <c r="A2462" t="s">
        <v>3082</v>
      </c>
      <c r="B2462" t="s">
        <v>3114</v>
      </c>
      <c r="C2462" t="s">
        <v>3193</v>
      </c>
      <c r="D2462" t="s">
        <v>3209</v>
      </c>
      <c r="E2462" t="s">
        <v>45</v>
      </c>
      <c r="F2462" t="s">
        <v>230</v>
      </c>
      <c r="G2462" t="s">
        <v>75</v>
      </c>
      <c r="I2462">
        <v>0</v>
      </c>
      <c r="J2462">
        <v>0</v>
      </c>
      <c r="K2462">
        <v>0</v>
      </c>
      <c r="M2462">
        <v>0</v>
      </c>
      <c r="N2462">
        <v>0</v>
      </c>
      <c r="O2462">
        <v>0</v>
      </c>
      <c r="P2462">
        <v>0</v>
      </c>
      <c r="R2462">
        <v>0</v>
      </c>
      <c r="S2462">
        <v>0</v>
      </c>
      <c r="T2462">
        <v>0</v>
      </c>
      <c r="U2462">
        <v>0</v>
      </c>
      <c r="V2462">
        <v>0</v>
      </c>
      <c r="X2462">
        <v>0</v>
      </c>
      <c r="Y2462">
        <v>0</v>
      </c>
      <c r="Z2462">
        <v>0</v>
      </c>
      <c r="AB2462">
        <v>6.8967865627050179E-2</v>
      </c>
      <c r="AC2462">
        <v>6.7730000000000004E-3</v>
      </c>
      <c r="AD2462">
        <v>0</v>
      </c>
      <c r="AE2462">
        <v>0</v>
      </c>
      <c r="AF2462">
        <v>0</v>
      </c>
      <c r="AG2462">
        <v>0</v>
      </c>
      <c r="AH2462" t="s">
        <v>384</v>
      </c>
    </row>
    <row r="2463" spans="1:34">
      <c r="A2463" t="s">
        <v>3082</v>
      </c>
      <c r="B2463" t="s">
        <v>3116</v>
      </c>
      <c r="C2463" t="s">
        <v>3193</v>
      </c>
      <c r="D2463" t="s">
        <v>3210</v>
      </c>
      <c r="E2463" t="s">
        <v>45</v>
      </c>
      <c r="F2463" t="s">
        <v>230</v>
      </c>
      <c r="G2463" t="s">
        <v>75</v>
      </c>
      <c r="I2463">
        <v>0</v>
      </c>
      <c r="J2463">
        <v>0</v>
      </c>
      <c r="K2463">
        <v>0</v>
      </c>
      <c r="M2463">
        <v>0</v>
      </c>
      <c r="N2463">
        <v>0</v>
      </c>
      <c r="O2463">
        <v>0</v>
      </c>
      <c r="P2463">
        <v>0</v>
      </c>
      <c r="R2463">
        <v>0</v>
      </c>
      <c r="S2463">
        <v>0</v>
      </c>
      <c r="T2463">
        <v>0</v>
      </c>
      <c r="U2463">
        <v>0</v>
      </c>
      <c r="V2463">
        <v>0</v>
      </c>
      <c r="X2463">
        <v>0</v>
      </c>
      <c r="Y2463">
        <v>0</v>
      </c>
      <c r="Z2463">
        <v>0</v>
      </c>
      <c r="AB2463">
        <v>6.8967865627050179E-2</v>
      </c>
      <c r="AC2463">
        <v>6.7730000000000004E-3</v>
      </c>
      <c r="AD2463">
        <v>0</v>
      </c>
      <c r="AE2463">
        <v>0</v>
      </c>
      <c r="AF2463">
        <v>0</v>
      </c>
      <c r="AG2463">
        <v>0</v>
      </c>
      <c r="AH2463" t="s">
        <v>384</v>
      </c>
    </row>
    <row r="2464" spans="1:34">
      <c r="A2464" t="s">
        <v>3082</v>
      </c>
      <c r="B2464" t="s">
        <v>3118</v>
      </c>
      <c r="C2464" t="s">
        <v>3193</v>
      </c>
      <c r="D2464" t="s">
        <v>3211</v>
      </c>
      <c r="E2464" t="s">
        <v>45</v>
      </c>
      <c r="F2464" t="s">
        <v>230</v>
      </c>
      <c r="G2464" t="s">
        <v>75</v>
      </c>
      <c r="I2464">
        <v>0</v>
      </c>
      <c r="J2464">
        <v>0</v>
      </c>
      <c r="K2464">
        <v>0</v>
      </c>
      <c r="M2464">
        <v>0</v>
      </c>
      <c r="N2464">
        <v>0</v>
      </c>
      <c r="O2464">
        <v>0</v>
      </c>
      <c r="P2464">
        <v>0</v>
      </c>
      <c r="R2464">
        <v>0</v>
      </c>
      <c r="S2464">
        <v>0</v>
      </c>
      <c r="T2464">
        <v>0</v>
      </c>
      <c r="U2464">
        <v>0</v>
      </c>
      <c r="V2464">
        <v>0</v>
      </c>
      <c r="X2464">
        <v>0</v>
      </c>
      <c r="Y2464">
        <v>0</v>
      </c>
      <c r="Z2464">
        <v>0</v>
      </c>
      <c r="AB2464">
        <v>6.8967865627050179E-2</v>
      </c>
      <c r="AC2464">
        <v>6.7730000000000004E-3</v>
      </c>
      <c r="AD2464">
        <v>0</v>
      </c>
      <c r="AE2464">
        <v>0</v>
      </c>
      <c r="AF2464">
        <v>0</v>
      </c>
      <c r="AG2464">
        <v>0</v>
      </c>
      <c r="AH2464" t="s">
        <v>384</v>
      </c>
    </row>
    <row r="2465" spans="1:34">
      <c r="A2465" t="s">
        <v>3082</v>
      </c>
      <c r="B2465" t="s">
        <v>3120</v>
      </c>
      <c r="C2465" t="s">
        <v>3193</v>
      </c>
      <c r="D2465" t="s">
        <v>3212</v>
      </c>
      <c r="E2465" t="s">
        <v>45</v>
      </c>
      <c r="F2465" t="s">
        <v>230</v>
      </c>
      <c r="G2465" t="s">
        <v>75</v>
      </c>
      <c r="I2465">
        <v>0</v>
      </c>
      <c r="J2465">
        <v>0</v>
      </c>
      <c r="K2465">
        <v>0</v>
      </c>
      <c r="M2465">
        <v>0</v>
      </c>
      <c r="N2465">
        <v>0</v>
      </c>
      <c r="O2465">
        <v>0</v>
      </c>
      <c r="P2465">
        <v>0</v>
      </c>
      <c r="R2465">
        <v>0</v>
      </c>
      <c r="S2465">
        <v>0</v>
      </c>
      <c r="T2465">
        <v>0</v>
      </c>
      <c r="U2465">
        <v>0</v>
      </c>
      <c r="V2465">
        <v>0</v>
      </c>
      <c r="X2465">
        <v>0</v>
      </c>
      <c r="Y2465">
        <v>0</v>
      </c>
      <c r="Z2465">
        <v>0</v>
      </c>
      <c r="AB2465">
        <v>6.8967865627050179E-2</v>
      </c>
      <c r="AC2465">
        <v>6.7730000000000004E-3</v>
      </c>
      <c r="AD2465">
        <v>0</v>
      </c>
      <c r="AE2465">
        <v>0</v>
      </c>
      <c r="AF2465">
        <v>0</v>
      </c>
      <c r="AG2465">
        <v>0</v>
      </c>
      <c r="AH2465" t="s">
        <v>384</v>
      </c>
    </row>
    <row r="2466" spans="1:34">
      <c r="A2466" t="s">
        <v>3082</v>
      </c>
      <c r="B2466" t="s">
        <v>3122</v>
      </c>
      <c r="C2466" t="s">
        <v>3193</v>
      </c>
      <c r="D2466" t="s">
        <v>3213</v>
      </c>
      <c r="E2466" t="s">
        <v>45</v>
      </c>
      <c r="F2466" t="s">
        <v>230</v>
      </c>
      <c r="G2466" t="s">
        <v>75</v>
      </c>
      <c r="I2466">
        <v>0</v>
      </c>
      <c r="J2466">
        <v>0</v>
      </c>
      <c r="K2466">
        <v>0</v>
      </c>
      <c r="M2466">
        <v>0</v>
      </c>
      <c r="N2466">
        <v>0</v>
      </c>
      <c r="O2466">
        <v>0</v>
      </c>
      <c r="P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X2466">
        <v>0</v>
      </c>
      <c r="Y2466">
        <v>0</v>
      </c>
      <c r="Z2466">
        <v>0</v>
      </c>
      <c r="AB2466">
        <v>6.8967865627050179E-2</v>
      </c>
      <c r="AC2466">
        <v>6.7730000000000004E-3</v>
      </c>
      <c r="AD2466">
        <v>0</v>
      </c>
      <c r="AE2466">
        <v>0</v>
      </c>
      <c r="AF2466">
        <v>0</v>
      </c>
      <c r="AG2466">
        <v>0</v>
      </c>
      <c r="AH2466" t="s">
        <v>384</v>
      </c>
    </row>
    <row r="2467" spans="1:34">
      <c r="A2467" t="s">
        <v>3082</v>
      </c>
      <c r="B2467" t="s">
        <v>3124</v>
      </c>
      <c r="C2467" t="s">
        <v>3193</v>
      </c>
      <c r="D2467" t="s">
        <v>3214</v>
      </c>
      <c r="E2467" t="s">
        <v>45</v>
      </c>
      <c r="F2467" t="s">
        <v>230</v>
      </c>
      <c r="G2467" t="s">
        <v>75</v>
      </c>
      <c r="I2467">
        <v>0</v>
      </c>
      <c r="J2467">
        <v>0</v>
      </c>
      <c r="K2467">
        <v>0</v>
      </c>
      <c r="M2467">
        <v>0</v>
      </c>
      <c r="N2467">
        <v>0</v>
      </c>
      <c r="O2467">
        <v>0</v>
      </c>
      <c r="P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X2467">
        <v>0</v>
      </c>
      <c r="Y2467">
        <v>0</v>
      </c>
      <c r="Z2467">
        <v>0</v>
      </c>
      <c r="AB2467">
        <v>6.8967865627050179E-2</v>
      </c>
      <c r="AC2467">
        <v>6.7730000000000004E-3</v>
      </c>
      <c r="AD2467">
        <v>0</v>
      </c>
      <c r="AE2467">
        <v>0</v>
      </c>
      <c r="AF2467">
        <v>0</v>
      </c>
      <c r="AG2467">
        <v>0</v>
      </c>
      <c r="AH2467" t="s">
        <v>384</v>
      </c>
    </row>
    <row r="2468" spans="1:34">
      <c r="A2468" t="s">
        <v>3082</v>
      </c>
      <c r="B2468" t="s">
        <v>3083</v>
      </c>
      <c r="C2468" t="s">
        <v>3215</v>
      </c>
      <c r="D2468" t="s">
        <v>3216</v>
      </c>
      <c r="E2468" t="s">
        <v>45</v>
      </c>
      <c r="F2468" t="s">
        <v>230</v>
      </c>
      <c r="G2468" t="s">
        <v>81</v>
      </c>
      <c r="I2468">
        <v>1</v>
      </c>
      <c r="J2468">
        <v>2.5</v>
      </c>
      <c r="K2468">
        <v>2.204381027929264E-3</v>
      </c>
      <c r="M2468">
        <v>3.5022043810279291</v>
      </c>
      <c r="N2468">
        <v>167.08333333333329</v>
      </c>
      <c r="O2468">
        <v>112.0833333333333</v>
      </c>
      <c r="P2468">
        <v>29.759143877045059</v>
      </c>
      <c r="R2468">
        <v>308.92581054371169</v>
      </c>
      <c r="S2468">
        <v>15071400</v>
      </c>
      <c r="T2468">
        <v>24875000</v>
      </c>
      <c r="U2468">
        <v>3450801.0434387028</v>
      </c>
      <c r="V2468">
        <v>43397201.043438703</v>
      </c>
      <c r="X2468">
        <v>0.59536637931034486</v>
      </c>
      <c r="Y2468">
        <v>0.51514607279693492</v>
      </c>
      <c r="Z2468">
        <v>0.11758282422683029</v>
      </c>
      <c r="AB2468">
        <v>7.2464865627050179E-2</v>
      </c>
      <c r="AC2468">
        <v>6.7730000000000004E-3</v>
      </c>
      <c r="AD2468">
        <v>1.100168915506156</v>
      </c>
      <c r="AE2468">
        <v>1.248535861836457</v>
      </c>
      <c r="AF2468">
        <v>5.9301470239975913</v>
      </c>
      <c r="AG2468">
        <v>1</v>
      </c>
      <c r="AH2468" t="s">
        <v>389</v>
      </c>
    </row>
    <row r="2469" spans="1:34">
      <c r="A2469" t="s">
        <v>3082</v>
      </c>
      <c r="B2469" t="s">
        <v>3086</v>
      </c>
      <c r="C2469" t="s">
        <v>3215</v>
      </c>
      <c r="D2469" t="s">
        <v>3217</v>
      </c>
      <c r="E2469" t="s">
        <v>45</v>
      </c>
      <c r="F2469" t="s">
        <v>230</v>
      </c>
      <c r="G2469" t="s">
        <v>81</v>
      </c>
      <c r="I2469">
        <v>1</v>
      </c>
      <c r="J2469">
        <v>2.5</v>
      </c>
      <c r="K2469">
        <v>2.2716159414420132E-3</v>
      </c>
      <c r="M2469">
        <v>3.5022716159414422</v>
      </c>
      <c r="N2469">
        <v>167.08333333333329</v>
      </c>
      <c r="O2469">
        <v>112.0833333333333</v>
      </c>
      <c r="P2469">
        <v>30.66681520946717</v>
      </c>
      <c r="R2469">
        <v>309.83348187613387</v>
      </c>
      <c r="S2469">
        <v>15071400</v>
      </c>
      <c r="T2469">
        <v>24875000</v>
      </c>
      <c r="U2469">
        <v>3556052.4980491851</v>
      </c>
      <c r="V2469">
        <v>43502452.498049177</v>
      </c>
      <c r="X2469">
        <v>0.59536637931034486</v>
      </c>
      <c r="Y2469">
        <v>0.51514607279693492</v>
      </c>
      <c r="Z2469">
        <v>0.12116916929027979</v>
      </c>
      <c r="AB2469">
        <v>7.2464865627050179E-2</v>
      </c>
      <c r="AC2469">
        <v>6.7730000000000004E-3</v>
      </c>
      <c r="AD2469">
        <v>1.100190036421395</v>
      </c>
      <c r="AE2469">
        <v>1.2485598310831241</v>
      </c>
      <c r="AF2469">
        <v>5.9302593490730118</v>
      </c>
      <c r="AG2469">
        <v>1</v>
      </c>
      <c r="AH2469" t="s">
        <v>389</v>
      </c>
    </row>
    <row r="2470" spans="1:34">
      <c r="A2470" t="s">
        <v>3082</v>
      </c>
      <c r="B2470" t="s">
        <v>3088</v>
      </c>
      <c r="C2470" t="s">
        <v>3215</v>
      </c>
      <c r="D2470" t="s">
        <v>3218</v>
      </c>
      <c r="E2470" t="s">
        <v>45</v>
      </c>
      <c r="F2470" t="s">
        <v>230</v>
      </c>
      <c r="G2470" t="s">
        <v>81</v>
      </c>
      <c r="I2470">
        <v>1</v>
      </c>
      <c r="J2470">
        <v>2.5</v>
      </c>
      <c r="K2470">
        <v>2.2151511626370651E-3</v>
      </c>
      <c r="M2470">
        <v>3.5022151511626372</v>
      </c>
      <c r="N2470">
        <v>167.08333333333329</v>
      </c>
      <c r="O2470">
        <v>112.0833333333333</v>
      </c>
      <c r="P2470">
        <v>29.904540695600371</v>
      </c>
      <c r="R2470">
        <v>309.07120736226699</v>
      </c>
      <c r="S2470">
        <v>15071400</v>
      </c>
      <c r="T2470">
        <v>24875000</v>
      </c>
      <c r="U2470">
        <v>3467660.9200284439</v>
      </c>
      <c r="V2470">
        <v>43414060.920028441</v>
      </c>
      <c r="X2470">
        <v>0.59536637931034486</v>
      </c>
      <c r="Y2470">
        <v>0.51514607279693492</v>
      </c>
      <c r="Z2470">
        <v>0.1181573087829038</v>
      </c>
      <c r="AB2470">
        <v>7.2464865627050179E-2</v>
      </c>
      <c r="AC2470">
        <v>6.7730000000000004E-3</v>
      </c>
      <c r="AD2470">
        <v>1.1001722987945459</v>
      </c>
      <c r="AE2470">
        <v>1.2485397013894799</v>
      </c>
      <c r="AF2470">
        <v>5.9301650169737137</v>
      </c>
      <c r="AG2470">
        <v>1</v>
      </c>
      <c r="AH2470" t="s">
        <v>389</v>
      </c>
    </row>
    <row r="2471" spans="1:34">
      <c r="A2471" t="s">
        <v>3082</v>
      </c>
      <c r="B2471" t="s">
        <v>3090</v>
      </c>
      <c r="C2471" t="s">
        <v>3215</v>
      </c>
      <c r="D2471" t="s">
        <v>3219</v>
      </c>
      <c r="E2471" t="s">
        <v>45</v>
      </c>
      <c r="F2471" t="s">
        <v>230</v>
      </c>
      <c r="G2471" t="s">
        <v>81</v>
      </c>
      <c r="I2471">
        <v>1</v>
      </c>
      <c r="J2471">
        <v>2.5</v>
      </c>
      <c r="K2471">
        <v>2.162042328031911E-3</v>
      </c>
      <c r="M2471">
        <v>3.502162042328032</v>
      </c>
      <c r="N2471">
        <v>167.08333333333329</v>
      </c>
      <c r="O2471">
        <v>112.0833333333333</v>
      </c>
      <c r="P2471">
        <v>29.1875714284308</v>
      </c>
      <c r="R2471">
        <v>308.35423809509751</v>
      </c>
      <c r="S2471">
        <v>15071400</v>
      </c>
      <c r="T2471">
        <v>24875000</v>
      </c>
      <c r="U2471">
        <v>3384522.8329421869</v>
      </c>
      <c r="V2471">
        <v>43330922.832942188</v>
      </c>
      <c r="X2471">
        <v>0.59536637931034486</v>
      </c>
      <c r="Y2471">
        <v>0.51514607279693492</v>
      </c>
      <c r="Z2471">
        <v>0.115324456074978</v>
      </c>
      <c r="AB2471">
        <v>7.2464865627050179E-2</v>
      </c>
      <c r="AC2471">
        <v>6.7730000000000004E-3</v>
      </c>
      <c r="AD2471">
        <v>1.100155615391005</v>
      </c>
      <c r="AE2471">
        <v>1.2485207680899431</v>
      </c>
      <c r="AF2471">
        <v>5.9300762914360314</v>
      </c>
      <c r="AG2471">
        <v>1</v>
      </c>
      <c r="AH2471" t="s">
        <v>389</v>
      </c>
    </row>
    <row r="2472" spans="1:34">
      <c r="A2472" t="s">
        <v>3082</v>
      </c>
      <c r="B2472" t="s">
        <v>3092</v>
      </c>
      <c r="C2472" t="s">
        <v>3215</v>
      </c>
      <c r="D2472" t="s">
        <v>3220</v>
      </c>
      <c r="E2472" t="s">
        <v>45</v>
      </c>
      <c r="F2472" t="s">
        <v>230</v>
      </c>
      <c r="G2472" t="s">
        <v>81</v>
      </c>
      <c r="I2472">
        <v>1</v>
      </c>
      <c r="J2472">
        <v>2.5</v>
      </c>
      <c r="K2472">
        <v>2.2695355326121558E-3</v>
      </c>
      <c r="M2472">
        <v>3.5022695355326121</v>
      </c>
      <c r="N2472">
        <v>167.08333333333329</v>
      </c>
      <c r="O2472">
        <v>112.0833333333333</v>
      </c>
      <c r="P2472">
        <v>30.63872969026411</v>
      </c>
      <c r="R2472">
        <v>309.80539635693083</v>
      </c>
      <c r="S2472">
        <v>15071400</v>
      </c>
      <c r="T2472">
        <v>24875000</v>
      </c>
      <c r="U2472">
        <v>3552795.7666266719</v>
      </c>
      <c r="V2472">
        <v>43499195.766626671</v>
      </c>
      <c r="X2472">
        <v>0.59536637931034486</v>
      </c>
      <c r="Y2472">
        <v>0.51514607279693492</v>
      </c>
      <c r="Z2472">
        <v>0.1210581992072217</v>
      </c>
      <c r="AB2472">
        <v>7.2464865627050179E-2</v>
      </c>
      <c r="AC2472">
        <v>6.7730000000000004E-3</v>
      </c>
      <c r="AD2472">
        <v>1.1001893828898259</v>
      </c>
      <c r="AE2472">
        <v>1.2485590894173759</v>
      </c>
      <c r="AF2472">
        <v>5.930255873466864</v>
      </c>
      <c r="AG2472">
        <v>1</v>
      </c>
      <c r="AH2472" t="s">
        <v>389</v>
      </c>
    </row>
    <row r="2473" spans="1:34">
      <c r="A2473" t="s">
        <v>3082</v>
      </c>
      <c r="B2473" t="s">
        <v>3094</v>
      </c>
      <c r="C2473" t="s">
        <v>3215</v>
      </c>
      <c r="D2473" t="s">
        <v>3221</v>
      </c>
      <c r="E2473" t="s">
        <v>45</v>
      </c>
      <c r="F2473" t="s">
        <v>230</v>
      </c>
      <c r="G2473" t="s">
        <v>81</v>
      </c>
      <c r="I2473">
        <v>1</v>
      </c>
      <c r="J2473">
        <v>2.5</v>
      </c>
      <c r="K2473">
        <v>2.2095874066011801E-3</v>
      </c>
      <c r="M2473">
        <v>3.5022095874066008</v>
      </c>
      <c r="N2473">
        <v>167.08333333333329</v>
      </c>
      <c r="O2473">
        <v>112.0833333333333</v>
      </c>
      <c r="P2473">
        <v>29.82942998911593</v>
      </c>
      <c r="R2473">
        <v>308.99609665578259</v>
      </c>
      <c r="S2473">
        <v>15071400</v>
      </c>
      <c r="T2473">
        <v>24875000</v>
      </c>
      <c r="U2473">
        <v>3458951.2573654042</v>
      </c>
      <c r="V2473">
        <v>43405351.257365413</v>
      </c>
      <c r="X2473">
        <v>0.59536637931034486</v>
      </c>
      <c r="Y2473">
        <v>0.51514607279693492</v>
      </c>
      <c r="Z2473">
        <v>0.11786053515814481</v>
      </c>
      <c r="AB2473">
        <v>7.2464865627050179E-2</v>
      </c>
      <c r="AC2473">
        <v>6.7730000000000004E-3</v>
      </c>
      <c r="AD2473">
        <v>1.1001705510177811</v>
      </c>
      <c r="AE2473">
        <v>1.7686158416403339</v>
      </c>
      <c r="AF2473">
        <v>6.4502338456917663</v>
      </c>
      <c r="AG2473">
        <v>1</v>
      </c>
      <c r="AH2473" t="s">
        <v>389</v>
      </c>
    </row>
    <row r="2474" spans="1:34">
      <c r="A2474" t="s">
        <v>3082</v>
      </c>
      <c r="B2474" t="s">
        <v>3096</v>
      </c>
      <c r="C2474" t="s">
        <v>3215</v>
      </c>
      <c r="D2474" t="s">
        <v>3222</v>
      </c>
      <c r="E2474" t="s">
        <v>45</v>
      </c>
      <c r="F2474" t="s">
        <v>230</v>
      </c>
      <c r="G2474" t="s">
        <v>81</v>
      </c>
      <c r="I2474">
        <v>1</v>
      </c>
      <c r="J2474">
        <v>2.5</v>
      </c>
      <c r="K2474">
        <v>2.3769514713645398E-3</v>
      </c>
      <c r="M2474">
        <v>3.5023769514713652</v>
      </c>
      <c r="N2474">
        <v>167.08333333333329</v>
      </c>
      <c r="O2474">
        <v>112.0833333333333</v>
      </c>
      <c r="P2474">
        <v>32.088844863421293</v>
      </c>
      <c r="R2474">
        <v>311.25551153008797</v>
      </c>
      <c r="S2474">
        <v>15071400</v>
      </c>
      <c r="T2474">
        <v>24875000</v>
      </c>
      <c r="U2474">
        <v>3720947.7461766289</v>
      </c>
      <c r="V2474">
        <v>43667347.74617663</v>
      </c>
      <c r="X2474">
        <v>0.59536637931034486</v>
      </c>
      <c r="Y2474">
        <v>0.51514607279693492</v>
      </c>
      <c r="Z2474">
        <v>0.12678782094024221</v>
      </c>
      <c r="AB2474">
        <v>7.2464865627050179E-2</v>
      </c>
      <c r="AC2474">
        <v>6.7730000000000004E-3</v>
      </c>
      <c r="AD2474">
        <v>1.1002231261166591</v>
      </c>
      <c r="AE2474">
        <v>1.7687003604930389</v>
      </c>
      <c r="AF2474">
        <v>6.4505383037081128</v>
      </c>
      <c r="AG2474">
        <v>1</v>
      </c>
      <c r="AH2474" t="s">
        <v>389</v>
      </c>
    </row>
    <row r="2475" spans="1:34">
      <c r="A2475" t="s">
        <v>3082</v>
      </c>
      <c r="B2475" t="s">
        <v>3098</v>
      </c>
      <c r="C2475" t="s">
        <v>3215</v>
      </c>
      <c r="D2475" t="s">
        <v>3223</v>
      </c>
      <c r="E2475" t="s">
        <v>45</v>
      </c>
      <c r="F2475" t="s">
        <v>230</v>
      </c>
      <c r="G2475" t="s">
        <v>81</v>
      </c>
      <c r="I2475">
        <v>1</v>
      </c>
      <c r="J2475">
        <v>2.5</v>
      </c>
      <c r="K2475">
        <v>2.367949242467607E-3</v>
      </c>
      <c r="M2475">
        <v>3.5023679492424682</v>
      </c>
      <c r="N2475">
        <v>167.08333333333329</v>
      </c>
      <c r="O2475">
        <v>112.0833333333333</v>
      </c>
      <c r="P2475">
        <v>31.96731477331269</v>
      </c>
      <c r="R2475">
        <v>311.13398143997938</v>
      </c>
      <c r="S2475">
        <v>15071400</v>
      </c>
      <c r="T2475">
        <v>24875000</v>
      </c>
      <c r="U2475">
        <v>3706855.399854817</v>
      </c>
      <c r="V2475">
        <v>43653255.399854816</v>
      </c>
      <c r="X2475">
        <v>0.59536637931034486</v>
      </c>
      <c r="Y2475">
        <v>0.51514607279693492</v>
      </c>
      <c r="Z2475">
        <v>0.1263076373945545</v>
      </c>
      <c r="AB2475">
        <v>7.2464865627050179E-2</v>
      </c>
      <c r="AC2475">
        <v>6.7730000000000004E-3</v>
      </c>
      <c r="AD2475">
        <v>1.1002202981913509</v>
      </c>
      <c r="AE2475">
        <v>1.24859417390494</v>
      </c>
      <c r="AF2475">
        <v>5.9304202869658091</v>
      </c>
      <c r="AG2475">
        <v>1</v>
      </c>
      <c r="AH2475" t="s">
        <v>389</v>
      </c>
    </row>
    <row r="2476" spans="1:34">
      <c r="A2476" t="s">
        <v>3082</v>
      </c>
      <c r="B2476" t="s">
        <v>3100</v>
      </c>
      <c r="C2476" t="s">
        <v>3215</v>
      </c>
      <c r="D2476" t="s">
        <v>3224</v>
      </c>
      <c r="E2476" t="s">
        <v>45</v>
      </c>
      <c r="F2476" t="s">
        <v>230</v>
      </c>
      <c r="G2476" t="s">
        <v>81</v>
      </c>
      <c r="I2476">
        <v>1</v>
      </c>
      <c r="J2476">
        <v>2.5</v>
      </c>
      <c r="K2476">
        <v>2.3483525929408802E-3</v>
      </c>
      <c r="M2476">
        <v>3.5023483525929411</v>
      </c>
      <c r="N2476">
        <v>167.08333333333329</v>
      </c>
      <c r="O2476">
        <v>112.0833333333333</v>
      </c>
      <c r="P2476">
        <v>31.702760004701879</v>
      </c>
      <c r="R2476">
        <v>310.86942667136861</v>
      </c>
      <c r="S2476">
        <v>15071400</v>
      </c>
      <c r="T2476">
        <v>24875000</v>
      </c>
      <c r="U2476">
        <v>3676178.2447813791</v>
      </c>
      <c r="V2476">
        <v>43622578.244781367</v>
      </c>
      <c r="X2476">
        <v>0.59536637931034486</v>
      </c>
      <c r="Y2476">
        <v>0.51514607279693492</v>
      </c>
      <c r="Z2476">
        <v>0.1252623419726008</v>
      </c>
      <c r="AB2476">
        <v>7.2464865627050179E-2</v>
      </c>
      <c r="AC2476">
        <v>6.7730000000000004E-3</v>
      </c>
      <c r="AD2476">
        <v>1.1002141421757929</v>
      </c>
      <c r="AE2476">
        <v>1.248587187699383</v>
      </c>
      <c r="AF2476">
        <v>5.930387548095168</v>
      </c>
      <c r="AG2476">
        <v>1</v>
      </c>
      <c r="AH2476" t="s">
        <v>389</v>
      </c>
    </row>
    <row r="2477" spans="1:34">
      <c r="A2477" t="s">
        <v>3082</v>
      </c>
      <c r="B2477" t="s">
        <v>3102</v>
      </c>
      <c r="C2477" t="s">
        <v>3215</v>
      </c>
      <c r="D2477" t="s">
        <v>3225</v>
      </c>
      <c r="E2477" t="s">
        <v>45</v>
      </c>
      <c r="F2477" t="s">
        <v>230</v>
      </c>
      <c r="G2477" t="s">
        <v>81</v>
      </c>
      <c r="I2477">
        <v>1</v>
      </c>
      <c r="J2477">
        <v>2.5</v>
      </c>
      <c r="K2477">
        <v>2.3552471393289711E-3</v>
      </c>
      <c r="M2477">
        <v>3.5023552471393291</v>
      </c>
      <c r="N2477">
        <v>167.08333333333329</v>
      </c>
      <c r="O2477">
        <v>112.0833333333333</v>
      </c>
      <c r="P2477">
        <v>31.7958363809411</v>
      </c>
      <c r="R2477">
        <v>310.96250304760781</v>
      </c>
      <c r="S2477">
        <v>15071400</v>
      </c>
      <c r="T2477">
        <v>24875000</v>
      </c>
      <c r="U2477">
        <v>3686971.164684345</v>
      </c>
      <c r="V2477">
        <v>43633371.164684348</v>
      </c>
      <c r="X2477">
        <v>0.59536637931034486</v>
      </c>
      <c r="Y2477">
        <v>0.51514607279693492</v>
      </c>
      <c r="Z2477">
        <v>0.12563010064308619</v>
      </c>
      <c r="AB2477">
        <v>7.2464865627050179E-2</v>
      </c>
      <c r="AC2477">
        <v>6.7730000000000004E-3</v>
      </c>
      <c r="AD2477">
        <v>1.100216308001883</v>
      </c>
      <c r="AE2477">
        <v>1.2485896456051711</v>
      </c>
      <c r="AF2477">
        <v>5.9303990663734334</v>
      </c>
      <c r="AG2477">
        <v>1</v>
      </c>
      <c r="AH2477" t="s">
        <v>389</v>
      </c>
    </row>
    <row r="2478" spans="1:34">
      <c r="A2478" t="s">
        <v>3082</v>
      </c>
      <c r="B2478" t="s">
        <v>3104</v>
      </c>
      <c r="C2478" t="s">
        <v>3215</v>
      </c>
      <c r="D2478" t="s">
        <v>3226</v>
      </c>
      <c r="E2478" t="s">
        <v>45</v>
      </c>
      <c r="F2478" t="s">
        <v>230</v>
      </c>
      <c r="G2478" t="s">
        <v>81</v>
      </c>
      <c r="I2478">
        <v>1</v>
      </c>
      <c r="J2478">
        <v>2.5</v>
      </c>
      <c r="K2478">
        <v>2.1852588686397719E-3</v>
      </c>
      <c r="M2478">
        <v>3.5021852588686402</v>
      </c>
      <c r="N2478">
        <v>167.08333333333329</v>
      </c>
      <c r="O2478">
        <v>112.0833333333333</v>
      </c>
      <c r="P2478">
        <v>29.500994726636929</v>
      </c>
      <c r="R2478">
        <v>308.6676613933036</v>
      </c>
      <c r="S2478">
        <v>15071400</v>
      </c>
      <c r="T2478">
        <v>24875000</v>
      </c>
      <c r="U2478">
        <v>3420866.6689394969</v>
      </c>
      <c r="V2478">
        <v>43367266.668939494</v>
      </c>
      <c r="X2478">
        <v>0.59536637931034486</v>
      </c>
      <c r="Y2478">
        <v>0.51514607279693492</v>
      </c>
      <c r="Z2478">
        <v>0.1165628383595568</v>
      </c>
      <c r="AB2478">
        <v>7.2464865627050179E-2</v>
      </c>
      <c r="AC2478">
        <v>6.7730000000000004E-3</v>
      </c>
      <c r="AD2478">
        <v>1.1001629085451221</v>
      </c>
      <c r="AE2478">
        <v>1.2485290447866699</v>
      </c>
      <c r="AF2478">
        <v>5.930115077827482</v>
      </c>
      <c r="AG2478">
        <v>1</v>
      </c>
      <c r="AH2478" t="s">
        <v>389</v>
      </c>
    </row>
    <row r="2479" spans="1:34">
      <c r="A2479" t="s">
        <v>3082</v>
      </c>
      <c r="B2479" t="s">
        <v>3106</v>
      </c>
      <c r="C2479" t="s">
        <v>3215</v>
      </c>
      <c r="D2479" t="s">
        <v>3227</v>
      </c>
      <c r="E2479" t="s">
        <v>45</v>
      </c>
      <c r="F2479" t="s">
        <v>230</v>
      </c>
      <c r="G2479" t="s">
        <v>81</v>
      </c>
      <c r="I2479">
        <v>1</v>
      </c>
      <c r="J2479">
        <v>2.5</v>
      </c>
      <c r="K2479">
        <v>2.1602264810533802E-3</v>
      </c>
      <c r="M2479">
        <v>3.502160226481053</v>
      </c>
      <c r="N2479">
        <v>167.08333333333329</v>
      </c>
      <c r="O2479">
        <v>112.0833333333333</v>
      </c>
      <c r="P2479">
        <v>29.163057494220631</v>
      </c>
      <c r="R2479">
        <v>308.32972416088728</v>
      </c>
      <c r="S2479">
        <v>15071400</v>
      </c>
      <c r="T2479">
        <v>24875000</v>
      </c>
      <c r="U2479">
        <v>3381680.254200649</v>
      </c>
      <c r="V2479">
        <v>43328080.254200652</v>
      </c>
      <c r="X2479">
        <v>0.59536637931034486</v>
      </c>
      <c r="Y2479">
        <v>0.51514607279693492</v>
      </c>
      <c r="Z2479">
        <v>0.11522759785791201</v>
      </c>
      <c r="AB2479">
        <v>7.2464865627050179E-2</v>
      </c>
      <c r="AC2479">
        <v>6.7730000000000004E-3</v>
      </c>
      <c r="AD2479">
        <v>1.1001550449678701</v>
      </c>
      <c r="AE2479">
        <v>1.248520120740495</v>
      </c>
      <c r="AF2479">
        <v>5.9300732578164688</v>
      </c>
      <c r="AG2479">
        <v>1</v>
      </c>
      <c r="AH2479" t="s">
        <v>389</v>
      </c>
    </row>
    <row r="2480" spans="1:34">
      <c r="A2480" t="s">
        <v>3082</v>
      </c>
      <c r="B2480" t="s">
        <v>3108</v>
      </c>
      <c r="C2480" t="s">
        <v>3215</v>
      </c>
      <c r="D2480" t="s">
        <v>3228</v>
      </c>
      <c r="E2480" t="s">
        <v>45</v>
      </c>
      <c r="F2480" t="s">
        <v>230</v>
      </c>
      <c r="G2480" t="s">
        <v>81</v>
      </c>
      <c r="I2480">
        <v>1</v>
      </c>
      <c r="J2480">
        <v>2.5</v>
      </c>
      <c r="K2480">
        <v>2.16172250143925E-3</v>
      </c>
      <c r="M2480">
        <v>3.5021617225014392</v>
      </c>
      <c r="N2480">
        <v>167.08333333333329</v>
      </c>
      <c r="O2480">
        <v>112.0833333333333</v>
      </c>
      <c r="P2480">
        <v>29.183253769429871</v>
      </c>
      <c r="R2480">
        <v>308.34992043609662</v>
      </c>
      <c r="S2480">
        <v>15071400</v>
      </c>
      <c r="T2480">
        <v>24875000</v>
      </c>
      <c r="U2480">
        <v>3384022.1672561308</v>
      </c>
      <c r="V2480">
        <v>43330422.167256132</v>
      </c>
      <c r="X2480">
        <v>0.59536637931034486</v>
      </c>
      <c r="Y2480">
        <v>0.51514607279693492</v>
      </c>
      <c r="Z2480">
        <v>0.1153073963590979</v>
      </c>
      <c r="AB2480">
        <v>7.2464865627050179E-2</v>
      </c>
      <c r="AC2480">
        <v>6.7730000000000004E-3</v>
      </c>
      <c r="AD2480">
        <v>1.100155514921918</v>
      </c>
      <c r="AE2480">
        <v>1.7685916698632269</v>
      </c>
      <c r="AF2480">
        <v>6.4501467729136346</v>
      </c>
      <c r="AG2480">
        <v>1</v>
      </c>
      <c r="AH2480" t="s">
        <v>389</v>
      </c>
    </row>
    <row r="2481" spans="1:34">
      <c r="A2481" t="s">
        <v>3082</v>
      </c>
      <c r="B2481" t="s">
        <v>3110</v>
      </c>
      <c r="C2481" t="s">
        <v>3215</v>
      </c>
      <c r="D2481" t="s">
        <v>3229</v>
      </c>
      <c r="E2481" t="s">
        <v>45</v>
      </c>
      <c r="F2481" t="s">
        <v>230</v>
      </c>
      <c r="G2481" t="s">
        <v>81</v>
      </c>
      <c r="I2481">
        <v>1</v>
      </c>
      <c r="J2481">
        <v>2.5</v>
      </c>
      <c r="K2481">
        <v>2.1663607643977161E-3</v>
      </c>
      <c r="M2481">
        <v>3.5021663607643978</v>
      </c>
      <c r="N2481">
        <v>167.08333333333329</v>
      </c>
      <c r="O2481">
        <v>112.0833333333333</v>
      </c>
      <c r="P2481">
        <v>29.24587031936916</v>
      </c>
      <c r="R2481">
        <v>308.41253698603578</v>
      </c>
      <c r="S2481">
        <v>15071400</v>
      </c>
      <c r="T2481">
        <v>24875000</v>
      </c>
      <c r="U2481">
        <v>3391283.0366131188</v>
      </c>
      <c r="V2481">
        <v>43337683.036613122</v>
      </c>
      <c r="X2481">
        <v>0.59536637931034486</v>
      </c>
      <c r="Y2481">
        <v>0.51514607279693492</v>
      </c>
      <c r="Z2481">
        <v>0.115554803704404</v>
      </c>
      <c r="AB2481">
        <v>7.2464865627050179E-2</v>
      </c>
      <c r="AC2481">
        <v>6.7730000000000004E-3</v>
      </c>
      <c r="AD2481">
        <v>1.1001569719678741</v>
      </c>
      <c r="AE2481">
        <v>1.7685940121860211</v>
      </c>
      <c r="AF2481">
        <v>6.4501552105453426</v>
      </c>
      <c r="AG2481">
        <v>1</v>
      </c>
      <c r="AH2481" t="s">
        <v>389</v>
      </c>
    </row>
    <row r="2482" spans="1:34">
      <c r="A2482" t="s">
        <v>3082</v>
      </c>
      <c r="B2482" t="s">
        <v>3112</v>
      </c>
      <c r="C2482" t="s">
        <v>3215</v>
      </c>
      <c r="D2482" t="s">
        <v>3230</v>
      </c>
      <c r="E2482" t="s">
        <v>45</v>
      </c>
      <c r="F2482" t="s">
        <v>230</v>
      </c>
      <c r="G2482" t="s">
        <v>81</v>
      </c>
      <c r="I2482">
        <v>1</v>
      </c>
      <c r="J2482">
        <v>2.5</v>
      </c>
      <c r="K2482">
        <v>2.1628158588584199E-3</v>
      </c>
      <c r="M2482">
        <v>3.502162815858858</v>
      </c>
      <c r="N2482">
        <v>167.08333333333329</v>
      </c>
      <c r="O2482">
        <v>112.0833333333333</v>
      </c>
      <c r="P2482">
        <v>29.198014094588661</v>
      </c>
      <c r="R2482">
        <v>308.36468076125527</v>
      </c>
      <c r="S2482">
        <v>15071400</v>
      </c>
      <c r="T2482">
        <v>24875000</v>
      </c>
      <c r="U2482">
        <v>3385733.7401988842</v>
      </c>
      <c r="V2482">
        <v>43332133.74019888</v>
      </c>
      <c r="X2482">
        <v>0.59536637931034486</v>
      </c>
      <c r="Y2482">
        <v>0.51514607279693492</v>
      </c>
      <c r="Z2482">
        <v>0.11536571660936611</v>
      </c>
      <c r="AB2482">
        <v>7.2464865627050179E-2</v>
      </c>
      <c r="AC2482">
        <v>6.7730000000000004E-3</v>
      </c>
      <c r="AD2482">
        <v>1.100155858384982</v>
      </c>
      <c r="AE2482">
        <v>1.2485210438536829</v>
      </c>
      <c r="AF2482">
        <v>5.9300775837245734</v>
      </c>
      <c r="AG2482">
        <v>1</v>
      </c>
      <c r="AH2482" t="s">
        <v>389</v>
      </c>
    </row>
    <row r="2483" spans="1:34">
      <c r="A2483" t="s">
        <v>3082</v>
      </c>
      <c r="B2483" t="s">
        <v>3114</v>
      </c>
      <c r="C2483" t="s">
        <v>3215</v>
      </c>
      <c r="D2483" t="s">
        <v>3231</v>
      </c>
      <c r="E2483" t="s">
        <v>45</v>
      </c>
      <c r="F2483" t="s">
        <v>230</v>
      </c>
      <c r="G2483" t="s">
        <v>81</v>
      </c>
      <c r="I2483">
        <v>1</v>
      </c>
      <c r="J2483">
        <v>2.5</v>
      </c>
      <c r="K2483">
        <v>2.1500602666256838E-3</v>
      </c>
      <c r="M2483">
        <v>3.5021500602666258</v>
      </c>
      <c r="N2483">
        <v>167.08333333333329</v>
      </c>
      <c r="O2483">
        <v>112.0833333333333</v>
      </c>
      <c r="P2483">
        <v>29.025813599446739</v>
      </c>
      <c r="R2483">
        <v>308.19248026611342</v>
      </c>
      <c r="S2483">
        <v>15071400</v>
      </c>
      <c r="T2483">
        <v>24875000</v>
      </c>
      <c r="U2483">
        <v>3365765.7716722498</v>
      </c>
      <c r="V2483">
        <v>43312165.771672249</v>
      </c>
      <c r="X2483">
        <v>0.59536637931034486</v>
      </c>
      <c r="Y2483">
        <v>0.51514607279693492</v>
      </c>
      <c r="Z2483">
        <v>0.11468532672195191</v>
      </c>
      <c r="AB2483">
        <v>7.2464865627050179E-2</v>
      </c>
      <c r="AC2483">
        <v>6.7730000000000004E-3</v>
      </c>
      <c r="AD2483">
        <v>1.1001518513926569</v>
      </c>
      <c r="AE2483">
        <v>1.7685857804346461</v>
      </c>
      <c r="AF2483">
        <v>6.4501255577209804</v>
      </c>
      <c r="AG2483">
        <v>1</v>
      </c>
      <c r="AH2483" t="s">
        <v>389</v>
      </c>
    </row>
    <row r="2484" spans="1:34">
      <c r="A2484" t="s">
        <v>3082</v>
      </c>
      <c r="B2484" t="s">
        <v>3116</v>
      </c>
      <c r="C2484" t="s">
        <v>3215</v>
      </c>
      <c r="D2484" t="s">
        <v>3232</v>
      </c>
      <c r="E2484" t="s">
        <v>45</v>
      </c>
      <c r="F2484" t="s">
        <v>230</v>
      </c>
      <c r="G2484" t="s">
        <v>81</v>
      </c>
      <c r="I2484">
        <v>1</v>
      </c>
      <c r="J2484">
        <v>2.5</v>
      </c>
      <c r="K2484">
        <v>2.2071950104291952E-3</v>
      </c>
      <c r="M2484">
        <v>3.502207195010429</v>
      </c>
      <c r="N2484">
        <v>167.08333333333329</v>
      </c>
      <c r="O2484">
        <v>112.0833333333333</v>
      </c>
      <c r="P2484">
        <v>29.797132640794128</v>
      </c>
      <c r="R2484">
        <v>308.96379930746082</v>
      </c>
      <c r="S2484">
        <v>15071400</v>
      </c>
      <c r="T2484">
        <v>24875000</v>
      </c>
      <c r="U2484">
        <v>3455206.1320435982</v>
      </c>
      <c r="V2484">
        <v>43401606.1320436</v>
      </c>
      <c r="X2484">
        <v>0.59536637931034486</v>
      </c>
      <c r="Y2484">
        <v>0.51514607279693492</v>
      </c>
      <c r="Z2484">
        <v>0.1177329235088848</v>
      </c>
      <c r="AB2484">
        <v>7.2464865627050179E-2</v>
      </c>
      <c r="AC2484">
        <v>6.7730000000000004E-3</v>
      </c>
      <c r="AD2484">
        <v>1.1001697994797159</v>
      </c>
      <c r="AE2484">
        <v>1.2485368650212181</v>
      </c>
      <c r="AF2484">
        <v>5.9301517251384137</v>
      </c>
      <c r="AG2484">
        <v>1</v>
      </c>
      <c r="AH2484" t="s">
        <v>389</v>
      </c>
    </row>
    <row r="2485" spans="1:34">
      <c r="A2485" t="s">
        <v>3082</v>
      </c>
      <c r="B2485" t="s">
        <v>3118</v>
      </c>
      <c r="C2485" t="s">
        <v>3215</v>
      </c>
      <c r="D2485" t="s">
        <v>3233</v>
      </c>
      <c r="E2485" t="s">
        <v>45</v>
      </c>
      <c r="F2485" t="s">
        <v>230</v>
      </c>
      <c r="G2485" t="s">
        <v>81</v>
      </c>
      <c r="I2485">
        <v>1</v>
      </c>
      <c r="J2485">
        <v>2.5</v>
      </c>
      <c r="K2485">
        <v>2.151107358692725E-3</v>
      </c>
      <c r="M2485">
        <v>3.5021511073586931</v>
      </c>
      <c r="N2485">
        <v>167.08333333333329</v>
      </c>
      <c r="O2485">
        <v>112.0833333333333</v>
      </c>
      <c r="P2485">
        <v>29.039949342351779</v>
      </c>
      <c r="R2485">
        <v>308.20661600901849</v>
      </c>
      <c r="S2485">
        <v>15071400</v>
      </c>
      <c r="T2485">
        <v>24875000</v>
      </c>
      <c r="U2485">
        <v>3367404.9195109131</v>
      </c>
      <c r="V2485">
        <v>43313804.919510923</v>
      </c>
      <c r="X2485">
        <v>0.59536637931034486</v>
      </c>
      <c r="Y2485">
        <v>0.51514607279693492</v>
      </c>
      <c r="Z2485">
        <v>0.11474117915440719</v>
      </c>
      <c r="AB2485">
        <v>7.2464865627050179E-2</v>
      </c>
      <c r="AC2485">
        <v>6.7730000000000004E-3</v>
      </c>
      <c r="AD2485">
        <v>1.1001521803221019</v>
      </c>
      <c r="AE2485">
        <v>0.55509095051635282</v>
      </c>
      <c r="AF2485">
        <v>5.2366321038241983</v>
      </c>
      <c r="AG2485">
        <v>1</v>
      </c>
      <c r="AH2485" t="s">
        <v>389</v>
      </c>
    </row>
    <row r="2486" spans="1:34">
      <c r="A2486" t="s">
        <v>3082</v>
      </c>
      <c r="B2486" t="s">
        <v>3120</v>
      </c>
      <c r="C2486" t="s">
        <v>3215</v>
      </c>
      <c r="D2486" t="s">
        <v>3234</v>
      </c>
      <c r="E2486" t="s">
        <v>45</v>
      </c>
      <c r="F2486" t="s">
        <v>230</v>
      </c>
      <c r="G2486" t="s">
        <v>81</v>
      </c>
      <c r="I2486">
        <v>1</v>
      </c>
      <c r="J2486">
        <v>2.5</v>
      </c>
      <c r="K2486">
        <v>2.1586267724186961E-3</v>
      </c>
      <c r="M2486">
        <v>3.502158626772419</v>
      </c>
      <c r="N2486">
        <v>167.08333333333329</v>
      </c>
      <c r="O2486">
        <v>112.0833333333333</v>
      </c>
      <c r="P2486">
        <v>29.141461427652398</v>
      </c>
      <c r="R2486">
        <v>308.3081280943191</v>
      </c>
      <c r="S2486">
        <v>15071400</v>
      </c>
      <c r="T2486">
        <v>24875000</v>
      </c>
      <c r="U2486">
        <v>3379176.0245979512</v>
      </c>
      <c r="V2486">
        <v>43325576.02459795</v>
      </c>
      <c r="X2486">
        <v>0.59536637931034486</v>
      </c>
      <c r="Y2486">
        <v>0.51514607279693492</v>
      </c>
      <c r="Z2486">
        <v>0.11514226857190241</v>
      </c>
      <c r="AB2486">
        <v>7.2464865627050179E-2</v>
      </c>
      <c r="AC2486">
        <v>6.7730000000000004E-3</v>
      </c>
      <c r="AD2486">
        <v>1.100154542441597</v>
      </c>
      <c r="AE2486">
        <v>1.7685901065200711</v>
      </c>
      <c r="AF2486">
        <v>6.4501411413611374</v>
      </c>
      <c r="AG2486">
        <v>1</v>
      </c>
      <c r="AH2486" t="s">
        <v>389</v>
      </c>
    </row>
    <row r="2487" spans="1:34">
      <c r="A2487" t="s">
        <v>3082</v>
      </c>
      <c r="B2487" t="s">
        <v>3122</v>
      </c>
      <c r="C2487" t="s">
        <v>3215</v>
      </c>
      <c r="D2487" t="s">
        <v>3235</v>
      </c>
      <c r="E2487" t="s">
        <v>45</v>
      </c>
      <c r="F2487" t="s">
        <v>230</v>
      </c>
      <c r="G2487" t="s">
        <v>81</v>
      </c>
      <c r="I2487">
        <v>1</v>
      </c>
      <c r="J2487">
        <v>2.5</v>
      </c>
      <c r="K2487">
        <v>2.1601358794358762E-3</v>
      </c>
      <c r="M2487">
        <v>3.5021601358794361</v>
      </c>
      <c r="N2487">
        <v>167.08333333333329</v>
      </c>
      <c r="O2487">
        <v>112.0833333333333</v>
      </c>
      <c r="P2487">
        <v>29.16183437238433</v>
      </c>
      <c r="R2487">
        <v>308.32850103905099</v>
      </c>
      <c r="S2487">
        <v>15071400</v>
      </c>
      <c r="T2487">
        <v>24875000</v>
      </c>
      <c r="U2487">
        <v>3381538.423839991</v>
      </c>
      <c r="V2487">
        <v>43327938.423839986</v>
      </c>
      <c r="X2487">
        <v>0.59536637931034486</v>
      </c>
      <c r="Y2487">
        <v>0.51514607279693492</v>
      </c>
      <c r="Z2487">
        <v>0.1152227651207714</v>
      </c>
      <c r="AB2487">
        <v>7.2464865627050179E-2</v>
      </c>
      <c r="AC2487">
        <v>6.7730000000000004E-3</v>
      </c>
      <c r="AD2487">
        <v>1.1001550165066289</v>
      </c>
      <c r="AE2487">
        <v>1.768590868619115</v>
      </c>
      <c r="AF2487">
        <v>6.4501438866322314</v>
      </c>
      <c r="AG2487">
        <v>1</v>
      </c>
      <c r="AH2487" t="s">
        <v>389</v>
      </c>
    </row>
    <row r="2488" spans="1:34">
      <c r="A2488" t="s">
        <v>3082</v>
      </c>
      <c r="B2488" t="s">
        <v>3124</v>
      </c>
      <c r="C2488" t="s">
        <v>3215</v>
      </c>
      <c r="D2488" t="s">
        <v>3236</v>
      </c>
      <c r="E2488" t="s">
        <v>45</v>
      </c>
      <c r="F2488" t="s">
        <v>230</v>
      </c>
      <c r="G2488" t="s">
        <v>81</v>
      </c>
      <c r="I2488">
        <v>1</v>
      </c>
      <c r="J2488">
        <v>2.5</v>
      </c>
      <c r="K2488">
        <v>2.143239607256227E-3</v>
      </c>
      <c r="M2488">
        <v>3.502143239607256</v>
      </c>
      <c r="N2488">
        <v>167.08333333333329</v>
      </c>
      <c r="O2488">
        <v>112.0833333333333</v>
      </c>
      <c r="P2488">
        <v>28.933734697959061</v>
      </c>
      <c r="R2488">
        <v>308.10040136462572</v>
      </c>
      <c r="S2488">
        <v>15071400</v>
      </c>
      <c r="T2488">
        <v>24875000</v>
      </c>
      <c r="U2488">
        <v>3355088.5166193098</v>
      </c>
      <c r="V2488">
        <v>43301488.51661931</v>
      </c>
      <c r="X2488">
        <v>0.59536637931034486</v>
      </c>
      <c r="Y2488">
        <v>0.51514607279693492</v>
      </c>
      <c r="Z2488">
        <v>0.1143215092232578</v>
      </c>
      <c r="AB2488">
        <v>7.2464865627050179E-2</v>
      </c>
      <c r="AC2488">
        <v>6.7730000000000004E-3</v>
      </c>
      <c r="AD2488">
        <v>1.100149708777149</v>
      </c>
      <c r="AE2488">
        <v>1.7685823360016639</v>
      </c>
      <c r="AF2488">
        <v>6.4501131500131192</v>
      </c>
      <c r="AG2488">
        <v>1</v>
      </c>
      <c r="AH2488" t="s">
        <v>389</v>
      </c>
    </row>
    <row r="2489" spans="1:34">
      <c r="A2489" t="s">
        <v>3237</v>
      </c>
      <c r="B2489" t="s">
        <v>3238</v>
      </c>
      <c r="C2489" t="s">
        <v>3239</v>
      </c>
      <c r="D2489" t="s">
        <v>3240</v>
      </c>
      <c r="E2489" t="s">
        <v>45</v>
      </c>
      <c r="I2489">
        <v>2.7192701968146489</v>
      </c>
      <c r="M2489">
        <v>2.7192701968146489</v>
      </c>
      <c r="N2489">
        <v>454.34472871778098</v>
      </c>
      <c r="R2489">
        <v>454.34472871778098</v>
      </c>
      <c r="S2489">
        <v>40983208.844272308</v>
      </c>
      <c r="V2489">
        <v>40983208.844272308</v>
      </c>
      <c r="X2489">
        <v>1.618962051444067</v>
      </c>
      <c r="AB2489">
        <v>2.1501865627050171E-2</v>
      </c>
      <c r="AC2489">
        <v>6.7730000000000004E-3</v>
      </c>
      <c r="AD2489">
        <v>0.85422100423496838</v>
      </c>
      <c r="AE2489">
        <v>2.3154585725876742</v>
      </c>
      <c r="AF2489">
        <v>5.9172246392643419</v>
      </c>
      <c r="AG2489">
        <v>1</v>
      </c>
      <c r="AH2489" t="s">
        <v>45</v>
      </c>
    </row>
    <row r="2490" spans="1:34">
      <c r="A2490" t="s">
        <v>3237</v>
      </c>
      <c r="B2490" t="s">
        <v>3241</v>
      </c>
      <c r="C2490" t="s">
        <v>3239</v>
      </c>
      <c r="D2490" t="s">
        <v>3242</v>
      </c>
      <c r="E2490" t="s">
        <v>45</v>
      </c>
      <c r="I2490">
        <v>2.721336199813734</v>
      </c>
      <c r="M2490">
        <v>2.721336199813734</v>
      </c>
      <c r="N2490">
        <v>454.68992338554477</v>
      </c>
      <c r="R2490">
        <v>454.68992338554477</v>
      </c>
      <c r="S2490">
        <v>41014346.401872717</v>
      </c>
      <c r="V2490">
        <v>41014346.401872717</v>
      </c>
      <c r="X2490">
        <v>1.620192080169276</v>
      </c>
      <c r="AB2490">
        <v>2.1501865627050171E-2</v>
      </c>
      <c r="AC2490">
        <v>6.7730000000000004E-3</v>
      </c>
      <c r="AD2490">
        <v>0.85487001041269139</v>
      </c>
      <c r="AE2490">
        <v>1.778393206578275</v>
      </c>
      <c r="AF2490">
        <v>5.382874282431751</v>
      </c>
      <c r="AG2490">
        <v>1</v>
      </c>
      <c r="AH2490" t="s">
        <v>45</v>
      </c>
    </row>
    <row r="2491" spans="1:34">
      <c r="A2491" t="s">
        <v>3237</v>
      </c>
      <c r="B2491" t="s">
        <v>3243</v>
      </c>
      <c r="C2491" t="s">
        <v>3239</v>
      </c>
      <c r="D2491" t="s">
        <v>3244</v>
      </c>
      <c r="E2491" t="s">
        <v>45</v>
      </c>
      <c r="I2491">
        <v>2.7167927012766779</v>
      </c>
      <c r="M2491">
        <v>2.7167927012766779</v>
      </c>
      <c r="N2491">
        <v>453.93078050497837</v>
      </c>
      <c r="R2491">
        <v>453.93078050497837</v>
      </c>
      <c r="S2491">
        <v>40945869.51802133</v>
      </c>
      <c r="V2491">
        <v>40945869.51802133</v>
      </c>
      <c r="X2491">
        <v>1.6174870338958669</v>
      </c>
      <c r="AB2491">
        <v>2.1501865627050171E-2</v>
      </c>
      <c r="AC2491">
        <v>6.7730000000000004E-3</v>
      </c>
      <c r="AD2491">
        <v>0.85344273338534404</v>
      </c>
      <c r="AE2491">
        <v>2.3133489851370919</v>
      </c>
      <c r="AF2491">
        <v>5.9118592854261642</v>
      </c>
      <c r="AG2491">
        <v>1</v>
      </c>
      <c r="AH2491" t="s">
        <v>45</v>
      </c>
    </row>
    <row r="2492" spans="1:34">
      <c r="A2492" t="s">
        <v>3237</v>
      </c>
      <c r="B2492" t="s">
        <v>3245</v>
      </c>
      <c r="C2492" t="s">
        <v>3239</v>
      </c>
      <c r="D2492" t="s">
        <v>3246</v>
      </c>
      <c r="E2492" t="s">
        <v>45</v>
      </c>
      <c r="I2492">
        <v>2.6905051317158439</v>
      </c>
      <c r="M2492">
        <v>2.6905051317158439</v>
      </c>
      <c r="N2492">
        <v>449.53856575752229</v>
      </c>
      <c r="R2492">
        <v>449.53856575752229</v>
      </c>
      <c r="S2492">
        <v>40549679.042142183</v>
      </c>
      <c r="V2492">
        <v>40549679.042142183</v>
      </c>
      <c r="X2492">
        <v>1.601836298785565</v>
      </c>
      <c r="AB2492">
        <v>2.1501865627050171E-2</v>
      </c>
      <c r="AC2492">
        <v>6.7730000000000004E-3</v>
      </c>
      <c r="AD2492">
        <v>0.84518485813063171</v>
      </c>
      <c r="AE2492">
        <v>2.290965119656041</v>
      </c>
      <c r="AF2492">
        <v>5.8549299751295676</v>
      </c>
      <c r="AG2492">
        <v>1</v>
      </c>
      <c r="AH2492" t="s">
        <v>45</v>
      </c>
    </row>
    <row r="2493" spans="1:34">
      <c r="A2493" t="s">
        <v>3237</v>
      </c>
      <c r="B2493" t="s">
        <v>3247</v>
      </c>
      <c r="C2493" t="s">
        <v>3239</v>
      </c>
      <c r="D2493" t="s">
        <v>3248</v>
      </c>
      <c r="E2493" t="s">
        <v>45</v>
      </c>
      <c r="I2493">
        <v>2.723563702550043</v>
      </c>
      <c r="M2493">
        <v>2.723563702550043</v>
      </c>
      <c r="N2493">
        <v>455.0621019677364</v>
      </c>
      <c r="R2493">
        <v>455.0621019677364</v>
      </c>
      <c r="S2493">
        <v>41047917.986612707</v>
      </c>
      <c r="V2493">
        <v>41047917.986612707</v>
      </c>
      <c r="X2493">
        <v>1.6215182604082961</v>
      </c>
      <c r="AB2493">
        <v>2.1501865627050171E-2</v>
      </c>
      <c r="AC2493">
        <v>6.7730000000000004E-3</v>
      </c>
      <c r="AD2493">
        <v>0.85556974949216014</v>
      </c>
      <c r="AE2493">
        <v>0.97095045995909024</v>
      </c>
      <c r="AF2493">
        <v>4.5783587776283436</v>
      </c>
      <c r="AG2493">
        <v>1</v>
      </c>
      <c r="AH2493" t="s">
        <v>45</v>
      </c>
    </row>
    <row r="2494" spans="1:34">
      <c r="A2494" t="s">
        <v>3237</v>
      </c>
      <c r="B2494" t="s">
        <v>3249</v>
      </c>
      <c r="C2494" t="s">
        <v>3239</v>
      </c>
      <c r="D2494" t="s">
        <v>3250</v>
      </c>
      <c r="E2494" t="s">
        <v>45</v>
      </c>
      <c r="I2494">
        <v>2.7153514041000641</v>
      </c>
      <c r="M2494">
        <v>2.7153514041000641</v>
      </c>
      <c r="N2494">
        <v>453.68996376838572</v>
      </c>
      <c r="R2494">
        <v>453.68996376838572</v>
      </c>
      <c r="S2494">
        <v>40924147.151753701</v>
      </c>
      <c r="V2494">
        <v>40924147.151753701</v>
      </c>
      <c r="X2494">
        <v>1.6166289340143161</v>
      </c>
      <c r="AB2494">
        <v>2.1501865627050171E-2</v>
      </c>
      <c r="AC2494">
        <v>6.7730000000000004E-3</v>
      </c>
      <c r="AD2494">
        <v>0.85298996987436559</v>
      </c>
      <c r="AE2494">
        <v>2.3121217205912039</v>
      </c>
      <c r="AF2494">
        <v>5.9087379601926839</v>
      </c>
      <c r="AG2494">
        <v>1</v>
      </c>
      <c r="AH2494" t="s">
        <v>45</v>
      </c>
    </row>
    <row r="2495" spans="1:34">
      <c r="A2495" t="s">
        <v>3237</v>
      </c>
      <c r="B2495" t="s">
        <v>3238</v>
      </c>
      <c r="C2495" t="s">
        <v>3251</v>
      </c>
      <c r="D2495" t="s">
        <v>3252</v>
      </c>
      <c r="E2495" t="s">
        <v>230</v>
      </c>
      <c r="I2495">
        <v>4.8529924462527436</v>
      </c>
      <c r="M2495">
        <v>4.8529924462527436</v>
      </c>
      <c r="N2495">
        <v>217.57582800699799</v>
      </c>
      <c r="R2495">
        <v>217.57582800699799</v>
      </c>
      <c r="S2495">
        <v>48287274.840214796</v>
      </c>
      <c r="V2495">
        <v>48287274.840214796</v>
      </c>
      <c r="X2495">
        <v>1.0000000000001159</v>
      </c>
      <c r="AB2495">
        <v>2.9090000000000001E-2</v>
      </c>
      <c r="AC2495">
        <v>6.7730000000000004E-3</v>
      </c>
      <c r="AD2495">
        <v>1.52450024489615</v>
      </c>
      <c r="AE2495">
        <v>4.1323230679842116</v>
      </c>
      <c r="AF2495">
        <v>10.545678759133111</v>
      </c>
      <c r="AG2495">
        <v>1</v>
      </c>
      <c r="AH2495" t="s">
        <v>230</v>
      </c>
    </row>
    <row r="2496" spans="1:34">
      <c r="A2496" t="s">
        <v>3237</v>
      </c>
      <c r="B2496" t="s">
        <v>3241</v>
      </c>
      <c r="C2496" t="s">
        <v>3251</v>
      </c>
      <c r="D2496" t="s">
        <v>3253</v>
      </c>
      <c r="E2496" t="s">
        <v>230</v>
      </c>
      <c r="I2496">
        <v>4.8529924462527436</v>
      </c>
      <c r="M2496">
        <v>4.8529924462527436</v>
      </c>
      <c r="N2496">
        <v>217.57582800699799</v>
      </c>
      <c r="R2496">
        <v>217.57582800699799</v>
      </c>
      <c r="S2496">
        <v>48287274.840214796</v>
      </c>
      <c r="V2496">
        <v>48287274.840214796</v>
      </c>
      <c r="X2496">
        <v>1.0000000000001159</v>
      </c>
      <c r="AB2496">
        <v>2.9090000000000001E-2</v>
      </c>
      <c r="AC2496">
        <v>6.7730000000000004E-3</v>
      </c>
      <c r="AD2496">
        <v>1.52450024489615</v>
      </c>
      <c r="AE2496">
        <v>3.1714305636261679</v>
      </c>
      <c r="AF2496">
        <v>9.5847862547750609</v>
      </c>
      <c r="AG2496">
        <v>1</v>
      </c>
      <c r="AH2496" t="s">
        <v>230</v>
      </c>
    </row>
    <row r="2497" spans="1:34">
      <c r="A2497" t="s">
        <v>3237</v>
      </c>
      <c r="B2497" t="s">
        <v>3243</v>
      </c>
      <c r="C2497" t="s">
        <v>3251</v>
      </c>
      <c r="D2497" t="s">
        <v>3254</v>
      </c>
      <c r="E2497" t="s">
        <v>230</v>
      </c>
      <c r="I2497">
        <v>4.8529924462527436</v>
      </c>
      <c r="M2497">
        <v>4.8529924462527436</v>
      </c>
      <c r="N2497">
        <v>217.57582800699799</v>
      </c>
      <c r="R2497">
        <v>217.57582800699799</v>
      </c>
      <c r="S2497">
        <v>48287274.840214796</v>
      </c>
      <c r="V2497">
        <v>48287274.840214796</v>
      </c>
      <c r="X2497">
        <v>1.0000000000001159</v>
      </c>
      <c r="AB2497">
        <v>2.9090000000000001E-2</v>
      </c>
      <c r="AC2497">
        <v>6.7730000000000004E-3</v>
      </c>
      <c r="AD2497">
        <v>1.52450024489615</v>
      </c>
      <c r="AE2497">
        <v>4.1323230679842116</v>
      </c>
      <c r="AF2497">
        <v>10.545678759133111</v>
      </c>
      <c r="AG2497">
        <v>1</v>
      </c>
      <c r="AH2497" t="s">
        <v>230</v>
      </c>
    </row>
    <row r="2498" spans="1:34">
      <c r="A2498" t="s">
        <v>3237</v>
      </c>
      <c r="B2498" t="s">
        <v>3245</v>
      </c>
      <c r="C2498" t="s">
        <v>3251</v>
      </c>
      <c r="D2498" t="s">
        <v>3255</v>
      </c>
      <c r="E2498" t="s">
        <v>230</v>
      </c>
      <c r="I2498">
        <v>4.8529924462527436</v>
      </c>
      <c r="M2498">
        <v>4.8529924462527436</v>
      </c>
      <c r="N2498">
        <v>217.57582800699799</v>
      </c>
      <c r="R2498">
        <v>217.57582800699799</v>
      </c>
      <c r="S2498">
        <v>48287274.840214796</v>
      </c>
      <c r="V2498">
        <v>48287274.840214796</v>
      </c>
      <c r="X2498">
        <v>1.0000000000001159</v>
      </c>
      <c r="AB2498">
        <v>2.9090000000000001E-2</v>
      </c>
      <c r="AC2498">
        <v>6.7730000000000004E-3</v>
      </c>
      <c r="AD2498">
        <v>1.52450024489615</v>
      </c>
      <c r="AE2498">
        <v>4.1323230679842116</v>
      </c>
      <c r="AF2498">
        <v>10.545678759133111</v>
      </c>
      <c r="AG2498">
        <v>1</v>
      </c>
      <c r="AH2498" t="s">
        <v>230</v>
      </c>
    </row>
    <row r="2499" spans="1:34">
      <c r="A2499" t="s">
        <v>3237</v>
      </c>
      <c r="B2499" t="s">
        <v>3247</v>
      </c>
      <c r="C2499" t="s">
        <v>3251</v>
      </c>
      <c r="D2499" t="s">
        <v>3256</v>
      </c>
      <c r="E2499" t="s">
        <v>230</v>
      </c>
      <c r="I2499">
        <v>4.8529924462527436</v>
      </c>
      <c r="M2499">
        <v>4.8529924462527436</v>
      </c>
      <c r="N2499">
        <v>217.57582800699799</v>
      </c>
      <c r="R2499">
        <v>217.57582800699799</v>
      </c>
      <c r="S2499">
        <v>48287274.840214796</v>
      </c>
      <c r="V2499">
        <v>48287274.840214796</v>
      </c>
      <c r="X2499">
        <v>1.0000000000001159</v>
      </c>
      <c r="AB2499">
        <v>2.9090000000000001E-2</v>
      </c>
      <c r="AC2499">
        <v>6.7730000000000004E-3</v>
      </c>
      <c r="AD2499">
        <v>1.52450024489615</v>
      </c>
      <c r="AE2499">
        <v>1.7300918070891029</v>
      </c>
      <c r="AF2499">
        <v>8.1434474982379967</v>
      </c>
      <c r="AG2499">
        <v>1</v>
      </c>
      <c r="AH2499" t="s">
        <v>230</v>
      </c>
    </row>
    <row r="2500" spans="1:34">
      <c r="A2500" t="s">
        <v>3237</v>
      </c>
      <c r="B2500" t="s">
        <v>3249</v>
      </c>
      <c r="C2500" t="s">
        <v>3251</v>
      </c>
      <c r="D2500" t="s">
        <v>3257</v>
      </c>
      <c r="E2500" t="s">
        <v>230</v>
      </c>
      <c r="I2500">
        <v>4.8529924462527436</v>
      </c>
      <c r="M2500">
        <v>4.8529924462527436</v>
      </c>
      <c r="N2500">
        <v>217.57582800699799</v>
      </c>
      <c r="R2500">
        <v>217.57582800699799</v>
      </c>
      <c r="S2500">
        <v>48287274.840214796</v>
      </c>
      <c r="V2500">
        <v>48287274.840214796</v>
      </c>
      <c r="X2500">
        <v>1.0000000000001159</v>
      </c>
      <c r="AB2500">
        <v>2.9090000000000001E-2</v>
      </c>
      <c r="AC2500">
        <v>6.7730000000000004E-3</v>
      </c>
      <c r="AD2500">
        <v>1.52450024489615</v>
      </c>
      <c r="AE2500">
        <v>4.1323230679842116</v>
      </c>
      <c r="AF2500">
        <v>10.545678759133111</v>
      </c>
      <c r="AG2500">
        <v>1</v>
      </c>
      <c r="AH2500" t="s">
        <v>230</v>
      </c>
    </row>
    <row r="2501" spans="1:34">
      <c r="A2501" t="s">
        <v>3237</v>
      </c>
      <c r="B2501" t="s">
        <v>3238</v>
      </c>
      <c r="C2501" t="s">
        <v>3258</v>
      </c>
      <c r="D2501" t="s">
        <v>3259</v>
      </c>
      <c r="E2501" t="s">
        <v>45</v>
      </c>
      <c r="F2501" t="s">
        <v>230</v>
      </c>
      <c r="I2501">
        <v>1.1982781096984021</v>
      </c>
      <c r="J2501">
        <v>2.5</v>
      </c>
      <c r="M2501">
        <v>3.6982781096984021</v>
      </c>
      <c r="N2501">
        <v>200.21230082877469</v>
      </c>
      <c r="O2501">
        <v>112.0833333333333</v>
      </c>
      <c r="R2501">
        <v>312.295634162108</v>
      </c>
      <c r="S2501">
        <v>18059728.702508491</v>
      </c>
      <c r="T2501">
        <v>24875000</v>
      </c>
      <c r="V2501">
        <v>42934728.702508487</v>
      </c>
      <c r="X2501">
        <v>0.71341449957798175</v>
      </c>
      <c r="Y2501">
        <v>0.51514607279693492</v>
      </c>
      <c r="AB2501">
        <v>5.0591865627050182E-2</v>
      </c>
      <c r="AC2501">
        <v>6.7730000000000004E-3</v>
      </c>
      <c r="AD2501">
        <v>1.16176275697332</v>
      </c>
      <c r="AE2501">
        <v>3.1490838104081891</v>
      </c>
      <c r="AF2501">
        <v>8.0664895427069609</v>
      </c>
      <c r="AG2501">
        <v>1</v>
      </c>
      <c r="AH2501" t="s">
        <v>262</v>
      </c>
    </row>
    <row r="2502" spans="1:34">
      <c r="A2502" t="s">
        <v>3237</v>
      </c>
      <c r="B2502" t="s">
        <v>3241</v>
      </c>
      <c r="C2502" t="s">
        <v>3258</v>
      </c>
      <c r="D2502" t="s">
        <v>3260</v>
      </c>
      <c r="E2502" t="s">
        <v>45</v>
      </c>
      <c r="F2502" t="s">
        <v>230</v>
      </c>
      <c r="I2502">
        <v>1.199694025589394</v>
      </c>
      <c r="J2502">
        <v>2.5</v>
      </c>
      <c r="M2502">
        <v>3.6996940255893951</v>
      </c>
      <c r="N2502">
        <v>200.4488767755613</v>
      </c>
      <c r="O2502">
        <v>112.0833333333333</v>
      </c>
      <c r="R2502">
        <v>312.53221010889467</v>
      </c>
      <c r="S2502">
        <v>18081068.537268002</v>
      </c>
      <c r="T2502">
        <v>24875000</v>
      </c>
      <c r="V2502">
        <v>42956068.537267998</v>
      </c>
      <c r="X2502">
        <v>0.71425748829541003</v>
      </c>
      <c r="Y2502">
        <v>0.51514607279693492</v>
      </c>
      <c r="AB2502">
        <v>5.0591865627050182E-2</v>
      </c>
      <c r="AC2502">
        <v>6.7730000000000004E-3</v>
      </c>
      <c r="AD2502">
        <v>1.1622075473055691</v>
      </c>
      <c r="AE2502">
        <v>2.4177500457226691</v>
      </c>
      <c r="AF2502">
        <v>7.3370164842446837</v>
      </c>
      <c r="AG2502">
        <v>1</v>
      </c>
      <c r="AH2502" t="s">
        <v>262</v>
      </c>
    </row>
    <row r="2503" spans="1:34">
      <c r="A2503" t="s">
        <v>3237</v>
      </c>
      <c r="B2503" t="s">
        <v>3243</v>
      </c>
      <c r="C2503" t="s">
        <v>3258</v>
      </c>
      <c r="D2503" t="s">
        <v>3261</v>
      </c>
      <c r="E2503" t="s">
        <v>45</v>
      </c>
      <c r="F2503" t="s">
        <v>230</v>
      </c>
      <c r="I2503">
        <v>1.19575071504303</v>
      </c>
      <c r="J2503">
        <v>2.5</v>
      </c>
      <c r="M2503">
        <v>3.69575071504303</v>
      </c>
      <c r="N2503">
        <v>199.79001530510621</v>
      </c>
      <c r="O2503">
        <v>112.0833333333333</v>
      </c>
      <c r="R2503">
        <v>311.87334863843961</v>
      </c>
      <c r="S2503">
        <v>18021637.326699521</v>
      </c>
      <c r="T2503">
        <v>24875000</v>
      </c>
      <c r="V2503">
        <v>42896637.326699518</v>
      </c>
      <c r="X2503">
        <v>0.71190977377292453</v>
      </c>
      <c r="Y2503">
        <v>0.51514607279693492</v>
      </c>
      <c r="AB2503">
        <v>5.0591865627050182E-2</v>
      </c>
      <c r="AC2503">
        <v>6.7730000000000004E-3</v>
      </c>
      <c r="AD2503">
        <v>1.160968811008281</v>
      </c>
      <c r="AE2503">
        <v>3.14693173385914</v>
      </c>
      <c r="AF2503">
        <v>8.0610161255375008</v>
      </c>
      <c r="AG2503">
        <v>1</v>
      </c>
      <c r="AH2503" t="s">
        <v>262</v>
      </c>
    </row>
    <row r="2504" spans="1:34">
      <c r="A2504" t="s">
        <v>3237</v>
      </c>
      <c r="B2504" t="s">
        <v>3245</v>
      </c>
      <c r="C2504" t="s">
        <v>3258</v>
      </c>
      <c r="D2504" t="s">
        <v>3262</v>
      </c>
      <c r="E2504" t="s">
        <v>45</v>
      </c>
      <c r="F2504" t="s">
        <v>230</v>
      </c>
      <c r="I2504">
        <v>1.1804847286212119</v>
      </c>
      <c r="J2504">
        <v>2.5</v>
      </c>
      <c r="M2504">
        <v>3.6804847286212121</v>
      </c>
      <c r="N2504">
        <v>197.2393234071275</v>
      </c>
      <c r="O2504">
        <v>112.0833333333333</v>
      </c>
      <c r="R2504">
        <v>309.32265674046079</v>
      </c>
      <c r="S2504">
        <v>17791557.53894173</v>
      </c>
      <c r="T2504">
        <v>24875000</v>
      </c>
      <c r="V2504">
        <v>42666557.538941734</v>
      </c>
      <c r="X2504">
        <v>0.70282091871036578</v>
      </c>
      <c r="Y2504">
        <v>0.51514607279693492</v>
      </c>
      <c r="AB2504">
        <v>5.0591865627050182E-2</v>
      </c>
      <c r="AC2504">
        <v>6.7730000000000004E-3</v>
      </c>
      <c r="AD2504">
        <v>1.156173213179438</v>
      </c>
      <c r="AE2504">
        <v>3.1339327464209621</v>
      </c>
      <c r="AF2504">
        <v>8.0279555538486616</v>
      </c>
      <c r="AG2504">
        <v>1</v>
      </c>
      <c r="AH2504" t="s">
        <v>262</v>
      </c>
    </row>
    <row r="2505" spans="1:34">
      <c r="A2505" t="s">
        <v>3237</v>
      </c>
      <c r="B2505" t="s">
        <v>3247</v>
      </c>
      <c r="C2505" t="s">
        <v>3258</v>
      </c>
      <c r="D2505" t="s">
        <v>3263</v>
      </c>
      <c r="E2505" t="s">
        <v>45</v>
      </c>
      <c r="F2505" t="s">
        <v>230</v>
      </c>
      <c r="I2505">
        <v>1.2068852182495671</v>
      </c>
      <c r="J2505">
        <v>2.5</v>
      </c>
      <c r="M2505">
        <v>3.7068852182495671</v>
      </c>
      <c r="N2505">
        <v>201.65040521586511</v>
      </c>
      <c r="O2505">
        <v>112.0833333333333</v>
      </c>
      <c r="R2505">
        <v>313.73373854919839</v>
      </c>
      <c r="S2505">
        <v>18189449.87832652</v>
      </c>
      <c r="T2505">
        <v>24875000</v>
      </c>
      <c r="V2505">
        <v>43064449.87832652</v>
      </c>
      <c r="X2505">
        <v>0.71853888263241983</v>
      </c>
      <c r="Y2505">
        <v>0.51514607279693492</v>
      </c>
      <c r="AB2505">
        <v>5.0591865627050182E-2</v>
      </c>
      <c r="AC2505">
        <v>6.7730000000000004E-3</v>
      </c>
      <c r="AD2505">
        <v>1.16446656070667</v>
      </c>
      <c r="AE2505">
        <v>1.32150458030597</v>
      </c>
      <c r="AF2505">
        <v>6.2502212248892572</v>
      </c>
      <c r="AG2505">
        <v>1</v>
      </c>
      <c r="AH2505" t="s">
        <v>262</v>
      </c>
    </row>
    <row r="2506" spans="1:34">
      <c r="A2506" t="s">
        <v>3237</v>
      </c>
      <c r="B2506" t="s">
        <v>3249</v>
      </c>
      <c r="C2506" t="s">
        <v>3258</v>
      </c>
      <c r="D2506" t="s">
        <v>3264</v>
      </c>
      <c r="E2506" t="s">
        <v>45</v>
      </c>
      <c r="F2506" t="s">
        <v>230</v>
      </c>
      <c r="I2506">
        <v>1.197577006602963</v>
      </c>
      <c r="J2506">
        <v>2.5</v>
      </c>
      <c r="M2506">
        <v>3.697577006602963</v>
      </c>
      <c r="N2506">
        <v>200.0951581865784</v>
      </c>
      <c r="O2506">
        <v>112.0833333333333</v>
      </c>
      <c r="R2506">
        <v>312.17849151991169</v>
      </c>
      <c r="S2506">
        <v>18049162.0973159</v>
      </c>
      <c r="T2506">
        <v>24875000</v>
      </c>
      <c r="V2506">
        <v>42924162.0973159</v>
      </c>
      <c r="X2506">
        <v>0.71299708636652714</v>
      </c>
      <c r="Y2506">
        <v>0.51514607279693492</v>
      </c>
      <c r="AB2506">
        <v>5.0591865627050182E-2</v>
      </c>
      <c r="AC2506">
        <v>6.7730000000000004E-3</v>
      </c>
      <c r="AD2506">
        <v>1.161542515163235</v>
      </c>
      <c r="AE2506">
        <v>3.148486821122424</v>
      </c>
      <c r="AF2506">
        <v>8.0649712085156722</v>
      </c>
      <c r="AG2506">
        <v>1</v>
      </c>
      <c r="AH2506" t="s">
        <v>262</v>
      </c>
    </row>
    <row r="2507" spans="1:34">
      <c r="A2507" t="s">
        <v>3237</v>
      </c>
      <c r="B2507" t="s">
        <v>3238</v>
      </c>
      <c r="C2507" t="s">
        <v>3265</v>
      </c>
      <c r="D2507" t="s">
        <v>3266</v>
      </c>
      <c r="E2507" t="s">
        <v>45</v>
      </c>
      <c r="F2507" t="s">
        <v>230</v>
      </c>
      <c r="G2507" t="s">
        <v>75</v>
      </c>
      <c r="I2507">
        <v>0</v>
      </c>
      <c r="J2507">
        <v>0</v>
      </c>
      <c r="K2507">
        <v>0</v>
      </c>
      <c r="M2507">
        <v>0</v>
      </c>
      <c r="N2507">
        <v>0</v>
      </c>
      <c r="O2507">
        <v>0</v>
      </c>
      <c r="P2507">
        <v>0</v>
      </c>
      <c r="R2507">
        <v>0</v>
      </c>
      <c r="S2507">
        <v>0</v>
      </c>
      <c r="T2507">
        <v>0</v>
      </c>
      <c r="U2507">
        <v>0</v>
      </c>
      <c r="V2507">
        <v>0</v>
      </c>
      <c r="X2507">
        <v>0</v>
      </c>
      <c r="Y2507">
        <v>0</v>
      </c>
      <c r="Z2507">
        <v>0</v>
      </c>
      <c r="AB2507">
        <v>6.8967865627050179E-2</v>
      </c>
      <c r="AC2507">
        <v>6.7730000000000004E-3</v>
      </c>
      <c r="AD2507">
        <v>0</v>
      </c>
      <c r="AE2507">
        <v>0</v>
      </c>
      <c r="AF2507">
        <v>0</v>
      </c>
      <c r="AG2507">
        <v>0</v>
      </c>
      <c r="AH2507" t="s">
        <v>384</v>
      </c>
    </row>
    <row r="2508" spans="1:34">
      <c r="A2508" t="s">
        <v>3237</v>
      </c>
      <c r="B2508" t="s">
        <v>3241</v>
      </c>
      <c r="C2508" t="s">
        <v>3265</v>
      </c>
      <c r="D2508" t="s">
        <v>3267</v>
      </c>
      <c r="E2508" t="s">
        <v>45</v>
      </c>
      <c r="F2508" t="s">
        <v>230</v>
      </c>
      <c r="G2508" t="s">
        <v>75</v>
      </c>
      <c r="I2508">
        <v>0</v>
      </c>
      <c r="J2508">
        <v>0</v>
      </c>
      <c r="K2508">
        <v>0</v>
      </c>
      <c r="M2508">
        <v>0</v>
      </c>
      <c r="N2508">
        <v>0</v>
      </c>
      <c r="O2508">
        <v>0</v>
      </c>
      <c r="P2508">
        <v>0</v>
      </c>
      <c r="R2508">
        <v>0</v>
      </c>
      <c r="S2508">
        <v>0</v>
      </c>
      <c r="T2508">
        <v>0</v>
      </c>
      <c r="U2508">
        <v>0</v>
      </c>
      <c r="V2508">
        <v>0</v>
      </c>
      <c r="X2508">
        <v>0</v>
      </c>
      <c r="Y2508">
        <v>0</v>
      </c>
      <c r="Z2508">
        <v>0</v>
      </c>
      <c r="AB2508">
        <v>6.8967865627050179E-2</v>
      </c>
      <c r="AC2508">
        <v>6.7730000000000004E-3</v>
      </c>
      <c r="AD2508">
        <v>0</v>
      </c>
      <c r="AE2508">
        <v>0</v>
      </c>
      <c r="AF2508">
        <v>0</v>
      </c>
      <c r="AG2508">
        <v>0</v>
      </c>
      <c r="AH2508" t="s">
        <v>384</v>
      </c>
    </row>
    <row r="2509" spans="1:34">
      <c r="A2509" t="s">
        <v>3237</v>
      </c>
      <c r="B2509" t="s">
        <v>3243</v>
      </c>
      <c r="C2509" t="s">
        <v>3265</v>
      </c>
      <c r="D2509" t="s">
        <v>3268</v>
      </c>
      <c r="E2509" t="s">
        <v>45</v>
      </c>
      <c r="F2509" t="s">
        <v>230</v>
      </c>
      <c r="G2509" t="s">
        <v>75</v>
      </c>
      <c r="I2509">
        <v>0</v>
      </c>
      <c r="J2509">
        <v>0</v>
      </c>
      <c r="K2509">
        <v>0</v>
      </c>
      <c r="M2509">
        <v>0</v>
      </c>
      <c r="N2509">
        <v>0</v>
      </c>
      <c r="O2509">
        <v>0</v>
      </c>
      <c r="P2509">
        <v>0</v>
      </c>
      <c r="R2509">
        <v>0</v>
      </c>
      <c r="S2509">
        <v>0</v>
      </c>
      <c r="T2509">
        <v>0</v>
      </c>
      <c r="U2509">
        <v>0</v>
      </c>
      <c r="V2509">
        <v>0</v>
      </c>
      <c r="X2509">
        <v>0</v>
      </c>
      <c r="Y2509">
        <v>0</v>
      </c>
      <c r="Z2509">
        <v>0</v>
      </c>
      <c r="AB2509">
        <v>6.8967865627050179E-2</v>
      </c>
      <c r="AC2509">
        <v>6.7730000000000004E-3</v>
      </c>
      <c r="AD2509">
        <v>0</v>
      </c>
      <c r="AE2509">
        <v>0</v>
      </c>
      <c r="AF2509">
        <v>0</v>
      </c>
      <c r="AG2509">
        <v>0</v>
      </c>
      <c r="AH2509" t="s">
        <v>384</v>
      </c>
    </row>
    <row r="2510" spans="1:34">
      <c r="A2510" t="s">
        <v>3237</v>
      </c>
      <c r="B2510" t="s">
        <v>3245</v>
      </c>
      <c r="C2510" t="s">
        <v>3265</v>
      </c>
      <c r="D2510" t="s">
        <v>3269</v>
      </c>
      <c r="E2510" t="s">
        <v>45</v>
      </c>
      <c r="F2510" t="s">
        <v>230</v>
      </c>
      <c r="G2510" t="s">
        <v>75</v>
      </c>
      <c r="I2510">
        <v>0</v>
      </c>
      <c r="J2510">
        <v>0</v>
      </c>
      <c r="K2510">
        <v>0</v>
      </c>
      <c r="M2510">
        <v>0</v>
      </c>
      <c r="N2510">
        <v>0</v>
      </c>
      <c r="O2510">
        <v>0</v>
      </c>
      <c r="P2510">
        <v>0</v>
      </c>
      <c r="R2510">
        <v>0</v>
      </c>
      <c r="S2510">
        <v>0</v>
      </c>
      <c r="T2510">
        <v>0</v>
      </c>
      <c r="U2510">
        <v>0</v>
      </c>
      <c r="V2510">
        <v>0</v>
      </c>
      <c r="X2510">
        <v>0</v>
      </c>
      <c r="Y2510">
        <v>0</v>
      </c>
      <c r="Z2510">
        <v>0</v>
      </c>
      <c r="AB2510">
        <v>6.8967865627050179E-2</v>
      </c>
      <c r="AC2510">
        <v>6.7730000000000004E-3</v>
      </c>
      <c r="AD2510">
        <v>0</v>
      </c>
      <c r="AE2510">
        <v>0</v>
      </c>
      <c r="AF2510">
        <v>0</v>
      </c>
      <c r="AG2510">
        <v>0</v>
      </c>
      <c r="AH2510" t="s">
        <v>384</v>
      </c>
    </row>
    <row r="2511" spans="1:34">
      <c r="A2511" t="s">
        <v>3237</v>
      </c>
      <c r="B2511" t="s">
        <v>3247</v>
      </c>
      <c r="C2511" t="s">
        <v>3265</v>
      </c>
      <c r="D2511" t="s">
        <v>3270</v>
      </c>
      <c r="E2511" t="s">
        <v>45</v>
      </c>
      <c r="F2511" t="s">
        <v>230</v>
      </c>
      <c r="G2511" t="s">
        <v>75</v>
      </c>
      <c r="I2511">
        <v>0</v>
      </c>
      <c r="J2511">
        <v>0</v>
      </c>
      <c r="K2511">
        <v>0</v>
      </c>
      <c r="M2511">
        <v>0</v>
      </c>
      <c r="N2511">
        <v>0</v>
      </c>
      <c r="O2511">
        <v>0</v>
      </c>
      <c r="P2511">
        <v>0</v>
      </c>
      <c r="R2511">
        <v>0</v>
      </c>
      <c r="S2511">
        <v>0</v>
      </c>
      <c r="T2511">
        <v>0</v>
      </c>
      <c r="U2511">
        <v>0</v>
      </c>
      <c r="V2511">
        <v>0</v>
      </c>
      <c r="X2511">
        <v>0</v>
      </c>
      <c r="Y2511">
        <v>0</v>
      </c>
      <c r="Z2511">
        <v>0</v>
      </c>
      <c r="AB2511">
        <v>6.8967865627050179E-2</v>
      </c>
      <c r="AC2511">
        <v>6.7730000000000004E-3</v>
      </c>
      <c r="AD2511">
        <v>0</v>
      </c>
      <c r="AE2511">
        <v>0</v>
      </c>
      <c r="AF2511">
        <v>0</v>
      </c>
      <c r="AG2511">
        <v>0</v>
      </c>
      <c r="AH2511" t="s">
        <v>384</v>
      </c>
    </row>
    <row r="2512" spans="1:34">
      <c r="A2512" t="s">
        <v>3237</v>
      </c>
      <c r="B2512" t="s">
        <v>3249</v>
      </c>
      <c r="C2512" t="s">
        <v>3265</v>
      </c>
      <c r="D2512" t="s">
        <v>3271</v>
      </c>
      <c r="E2512" t="s">
        <v>45</v>
      </c>
      <c r="F2512" t="s">
        <v>230</v>
      </c>
      <c r="G2512" t="s">
        <v>75</v>
      </c>
      <c r="I2512">
        <v>0</v>
      </c>
      <c r="J2512">
        <v>0</v>
      </c>
      <c r="K2512">
        <v>0</v>
      </c>
      <c r="M2512">
        <v>0</v>
      </c>
      <c r="N2512">
        <v>0</v>
      </c>
      <c r="O2512">
        <v>0</v>
      </c>
      <c r="P2512">
        <v>0</v>
      </c>
      <c r="R2512">
        <v>0</v>
      </c>
      <c r="S2512">
        <v>0</v>
      </c>
      <c r="T2512">
        <v>0</v>
      </c>
      <c r="U2512">
        <v>0</v>
      </c>
      <c r="V2512">
        <v>0</v>
      </c>
      <c r="X2512">
        <v>0</v>
      </c>
      <c r="Y2512">
        <v>0</v>
      </c>
      <c r="Z2512">
        <v>0</v>
      </c>
      <c r="AB2512">
        <v>6.8967865627050179E-2</v>
      </c>
      <c r="AC2512">
        <v>6.7730000000000004E-3</v>
      </c>
      <c r="AD2512">
        <v>0</v>
      </c>
      <c r="AE2512">
        <v>0</v>
      </c>
      <c r="AF2512">
        <v>0</v>
      </c>
      <c r="AG2512">
        <v>0</v>
      </c>
      <c r="AH2512" t="s">
        <v>384</v>
      </c>
    </row>
    <row r="2513" spans="1:34">
      <c r="A2513" t="s">
        <v>3237</v>
      </c>
      <c r="B2513" t="s">
        <v>3238</v>
      </c>
      <c r="C2513" t="s">
        <v>3272</v>
      </c>
      <c r="D2513" t="s">
        <v>3273</v>
      </c>
      <c r="E2513" t="s">
        <v>45</v>
      </c>
      <c r="F2513" t="s">
        <v>230</v>
      </c>
      <c r="G2513" t="s">
        <v>81</v>
      </c>
      <c r="I2513">
        <v>1</v>
      </c>
      <c r="J2513">
        <v>2.5</v>
      </c>
      <c r="K2513">
        <v>2.1700476976028119E-3</v>
      </c>
      <c r="M2513">
        <v>3.5021700476976032</v>
      </c>
      <c r="N2513">
        <v>167.08333333333329</v>
      </c>
      <c r="O2513">
        <v>112.0833333333333</v>
      </c>
      <c r="P2513">
        <v>29.295643917637971</v>
      </c>
      <c r="R2513">
        <v>308.46231058430459</v>
      </c>
      <c r="S2513">
        <v>15071400</v>
      </c>
      <c r="T2513">
        <v>24875000</v>
      </c>
      <c r="U2513">
        <v>3397054.6671933308</v>
      </c>
      <c r="V2513">
        <v>43343454.667193331</v>
      </c>
      <c r="X2513">
        <v>0.59536637931034486</v>
      </c>
      <c r="Y2513">
        <v>0.51514607279693492</v>
      </c>
      <c r="Z2513">
        <v>0.1157514666285983</v>
      </c>
      <c r="AB2513">
        <v>7.2464865627050179E-2</v>
      </c>
      <c r="AC2513">
        <v>6.7730000000000004E-3</v>
      </c>
      <c r="AD2513">
        <v>1.100158130166786</v>
      </c>
      <c r="AE2513">
        <v>2.9820977956145089</v>
      </c>
      <c r="AF2513">
        <v>7.663663839105948</v>
      </c>
      <c r="AG2513">
        <v>1</v>
      </c>
      <c r="AH2513" t="s">
        <v>389</v>
      </c>
    </row>
    <row r="2514" spans="1:34">
      <c r="A2514" t="s">
        <v>3237</v>
      </c>
      <c r="B2514" t="s">
        <v>3241</v>
      </c>
      <c r="C2514" t="s">
        <v>3272</v>
      </c>
      <c r="D2514" t="s">
        <v>3274</v>
      </c>
      <c r="E2514" t="s">
        <v>45</v>
      </c>
      <c r="F2514" t="s">
        <v>230</v>
      </c>
      <c r="G2514" t="s">
        <v>81</v>
      </c>
      <c r="I2514">
        <v>1</v>
      </c>
      <c r="J2514">
        <v>2.5</v>
      </c>
      <c r="K2514">
        <v>2.1914715283585769E-3</v>
      </c>
      <c r="M2514">
        <v>3.502191471528358</v>
      </c>
      <c r="N2514">
        <v>167.08333333333329</v>
      </c>
      <c r="O2514">
        <v>112.0833333333333</v>
      </c>
      <c r="P2514">
        <v>29.584865632840788</v>
      </c>
      <c r="R2514">
        <v>308.75153229950752</v>
      </c>
      <c r="S2514">
        <v>15071400</v>
      </c>
      <c r="T2514">
        <v>24875000</v>
      </c>
      <c r="U2514">
        <v>3430592.143967886</v>
      </c>
      <c r="V2514">
        <v>43376992.143967889</v>
      </c>
      <c r="X2514">
        <v>0.59536637931034486</v>
      </c>
      <c r="Y2514">
        <v>0.51514607279693492</v>
      </c>
      <c r="Z2514">
        <v>0.1168942248424025</v>
      </c>
      <c r="AB2514">
        <v>7.2464865627050179E-2</v>
      </c>
      <c r="AC2514">
        <v>6.7730000000000004E-3</v>
      </c>
      <c r="AD2514">
        <v>1.1001648601659759</v>
      </c>
      <c r="AE2514">
        <v>2.2886821266437818</v>
      </c>
      <c r="AF2514">
        <v>6.9702763239651677</v>
      </c>
      <c r="AG2514">
        <v>1</v>
      </c>
      <c r="AH2514" t="s">
        <v>389</v>
      </c>
    </row>
    <row r="2515" spans="1:34">
      <c r="A2515" t="s">
        <v>3237</v>
      </c>
      <c r="B2515" t="s">
        <v>3243</v>
      </c>
      <c r="C2515" t="s">
        <v>3272</v>
      </c>
      <c r="D2515" t="s">
        <v>3275</v>
      </c>
      <c r="E2515" t="s">
        <v>45</v>
      </c>
      <c r="F2515" t="s">
        <v>230</v>
      </c>
      <c r="G2515" t="s">
        <v>81</v>
      </c>
      <c r="I2515">
        <v>1</v>
      </c>
      <c r="J2515">
        <v>2.5</v>
      </c>
      <c r="K2515">
        <v>2.124104161052119E-3</v>
      </c>
      <c r="M2515">
        <v>3.502124104161052</v>
      </c>
      <c r="N2515">
        <v>167.08333333333329</v>
      </c>
      <c r="O2515">
        <v>112.0833333333333</v>
      </c>
      <c r="P2515">
        <v>28.675406174203609</v>
      </c>
      <c r="R2515">
        <v>307.84207284087029</v>
      </c>
      <c r="S2515">
        <v>15071400</v>
      </c>
      <c r="T2515">
        <v>24875000</v>
      </c>
      <c r="U2515">
        <v>3325133.3424043381</v>
      </c>
      <c r="V2515">
        <v>43271533.342404343</v>
      </c>
      <c r="X2515">
        <v>0.59536637931034486</v>
      </c>
      <c r="Y2515">
        <v>0.51514607279693492</v>
      </c>
      <c r="Z2515">
        <v>0.11330081462508609</v>
      </c>
      <c r="AB2515">
        <v>7.2464865627050179E-2</v>
      </c>
      <c r="AC2515">
        <v>6.7730000000000004E-3</v>
      </c>
      <c r="AD2515">
        <v>1.100143697642215</v>
      </c>
      <c r="AE2515">
        <v>2.9820586746931359</v>
      </c>
      <c r="AF2515">
        <v>7.6635643421234541</v>
      </c>
      <c r="AG2515">
        <v>1</v>
      </c>
      <c r="AH2515" t="s">
        <v>389</v>
      </c>
    </row>
    <row r="2516" spans="1:34">
      <c r="A2516" t="s">
        <v>3237</v>
      </c>
      <c r="B2516" t="s">
        <v>3245</v>
      </c>
      <c r="C2516" t="s">
        <v>3272</v>
      </c>
      <c r="D2516" t="s">
        <v>3276</v>
      </c>
      <c r="E2516" t="s">
        <v>45</v>
      </c>
      <c r="F2516" t="s">
        <v>230</v>
      </c>
      <c r="G2516" t="s">
        <v>81</v>
      </c>
      <c r="I2516">
        <v>1</v>
      </c>
      <c r="J2516">
        <v>2.5</v>
      </c>
      <c r="K2516">
        <v>1.667695327890701E-3</v>
      </c>
      <c r="M2516">
        <v>3.5016676953278911</v>
      </c>
      <c r="N2516">
        <v>167.08333333333329</v>
      </c>
      <c r="O2516">
        <v>112.0833333333333</v>
      </c>
      <c r="P2516">
        <v>22.51388692652446</v>
      </c>
      <c r="R2516">
        <v>301.68055359319112</v>
      </c>
      <c r="S2516">
        <v>15071400</v>
      </c>
      <c r="T2516">
        <v>24875000</v>
      </c>
      <c r="U2516">
        <v>2610657.9147204249</v>
      </c>
      <c r="V2516">
        <v>42557057.914720424</v>
      </c>
      <c r="X2516">
        <v>0.59536637931034486</v>
      </c>
      <c r="Y2516">
        <v>0.51514607279693492</v>
      </c>
      <c r="Z2516">
        <v>8.8955731390721632E-2</v>
      </c>
      <c r="AB2516">
        <v>7.2464865627050179E-2</v>
      </c>
      <c r="AC2516">
        <v>6.7730000000000004E-3</v>
      </c>
      <c r="AD2516">
        <v>1.100000323139652</v>
      </c>
      <c r="AE2516">
        <v>2.9816700425716989</v>
      </c>
      <c r="AF2516">
        <v>7.6625759266662916</v>
      </c>
      <c r="AG2516">
        <v>1</v>
      </c>
      <c r="AH2516" t="s">
        <v>389</v>
      </c>
    </row>
    <row r="2517" spans="1:34">
      <c r="A2517" t="s">
        <v>3237</v>
      </c>
      <c r="B2517" t="s">
        <v>3247</v>
      </c>
      <c r="C2517" t="s">
        <v>3272</v>
      </c>
      <c r="D2517" t="s">
        <v>3277</v>
      </c>
      <c r="E2517" t="s">
        <v>45</v>
      </c>
      <c r="F2517" t="s">
        <v>230</v>
      </c>
      <c r="G2517" t="s">
        <v>81</v>
      </c>
      <c r="I2517">
        <v>1</v>
      </c>
      <c r="J2517">
        <v>2.5</v>
      </c>
      <c r="K2517">
        <v>2.2778996634668261E-3</v>
      </c>
      <c r="M2517">
        <v>3.5022778996634671</v>
      </c>
      <c r="N2517">
        <v>167.08333333333329</v>
      </c>
      <c r="O2517">
        <v>112.0833333333333</v>
      </c>
      <c r="P2517">
        <v>30.751645456802152</v>
      </c>
      <c r="R2517">
        <v>309.91831212346881</v>
      </c>
      <c r="S2517">
        <v>15071400</v>
      </c>
      <c r="T2517">
        <v>24875000</v>
      </c>
      <c r="U2517">
        <v>3565889.2160417521</v>
      </c>
      <c r="V2517">
        <v>43512289.216041751</v>
      </c>
      <c r="X2517">
        <v>0.59536637931034486</v>
      </c>
      <c r="Y2517">
        <v>0.51514607279693492</v>
      </c>
      <c r="Z2517">
        <v>0.12150434627328439</v>
      </c>
      <c r="AB2517">
        <v>7.2464865627050179E-2</v>
      </c>
      <c r="AC2517">
        <v>6.7730000000000004E-3</v>
      </c>
      <c r="AD2517">
        <v>1.100192010365487</v>
      </c>
      <c r="AE2517">
        <v>1.248562071230026</v>
      </c>
      <c r="AF2517">
        <v>5.9302698468860298</v>
      </c>
      <c r="AG2517">
        <v>1</v>
      </c>
      <c r="AH2517" t="s">
        <v>389</v>
      </c>
    </row>
    <row r="2518" spans="1:34">
      <c r="A2518" t="s">
        <v>3237</v>
      </c>
      <c r="B2518" t="s">
        <v>3249</v>
      </c>
      <c r="C2518" t="s">
        <v>3272</v>
      </c>
      <c r="D2518" t="s">
        <v>3278</v>
      </c>
      <c r="E2518" t="s">
        <v>45</v>
      </c>
      <c r="F2518" t="s">
        <v>230</v>
      </c>
      <c r="G2518" t="s">
        <v>81</v>
      </c>
      <c r="I2518">
        <v>1</v>
      </c>
      <c r="J2518">
        <v>2.5</v>
      </c>
      <c r="K2518">
        <v>2.0329004583156409E-3</v>
      </c>
      <c r="M2518">
        <v>3.5020329004583162</v>
      </c>
      <c r="N2518">
        <v>167.08333333333329</v>
      </c>
      <c r="O2518">
        <v>112.0833333333333</v>
      </c>
      <c r="P2518">
        <v>27.444156187261161</v>
      </c>
      <c r="R2518">
        <v>306.61082285392791</v>
      </c>
      <c r="S2518">
        <v>15071400</v>
      </c>
      <c r="T2518">
        <v>24875000</v>
      </c>
      <c r="U2518">
        <v>3182360.4603204471</v>
      </c>
      <c r="V2518">
        <v>43128760.460320443</v>
      </c>
      <c r="X2518">
        <v>0.59536637931034486</v>
      </c>
      <c r="Y2518">
        <v>0.51514607279693492</v>
      </c>
      <c r="Z2518">
        <v>0.1084359619467934</v>
      </c>
      <c r="AB2518">
        <v>7.2464865627050179E-2</v>
      </c>
      <c r="AC2518">
        <v>6.7730000000000004E-3</v>
      </c>
      <c r="AD2518">
        <v>1.1001150472643919</v>
      </c>
      <c r="AE2518">
        <v>2.9819810147402559</v>
      </c>
      <c r="AF2518">
        <v>7.6633668280900142</v>
      </c>
      <c r="AG2518">
        <v>1</v>
      </c>
      <c r="AH2518" t="s">
        <v>389</v>
      </c>
    </row>
    <row r="2519" spans="1:34">
      <c r="A2519" t="s">
        <v>3279</v>
      </c>
      <c r="B2519" t="s">
        <v>3280</v>
      </c>
      <c r="C2519" t="s">
        <v>3281</v>
      </c>
      <c r="D2519" t="s">
        <v>3282</v>
      </c>
      <c r="E2519" t="s">
        <v>45</v>
      </c>
      <c r="I2519">
        <v>2.6631733358767251</v>
      </c>
      <c r="M2519">
        <v>2.6631733358767251</v>
      </c>
      <c r="N2519">
        <v>444.97187820273609</v>
      </c>
      <c r="R2519">
        <v>444.97187820273609</v>
      </c>
      <c r="S2519">
        <v>40137750.614332467</v>
      </c>
      <c r="V2519">
        <v>40137750.614332467</v>
      </c>
      <c r="X2519">
        <v>1.585563866456779</v>
      </c>
      <c r="AB2519">
        <v>2.1501865627050171E-2</v>
      </c>
      <c r="AC2519">
        <v>6.7730000000000004E-3</v>
      </c>
      <c r="AD2519">
        <v>0.83659895367855219</v>
      </c>
      <c r="AE2519">
        <v>0.42211297373646078</v>
      </c>
      <c r="AF2519">
        <v>3.950160128918788</v>
      </c>
      <c r="AG2519">
        <v>1</v>
      </c>
      <c r="AH2519" t="s">
        <v>45</v>
      </c>
    </row>
    <row r="2520" spans="1:34">
      <c r="A2520" t="s">
        <v>3279</v>
      </c>
      <c r="B2520" t="s">
        <v>3283</v>
      </c>
      <c r="C2520" t="s">
        <v>3281</v>
      </c>
      <c r="D2520" t="s">
        <v>3284</v>
      </c>
      <c r="E2520" t="s">
        <v>45</v>
      </c>
      <c r="I2520">
        <v>2.6648179835922798</v>
      </c>
      <c r="M2520">
        <v>2.6648179835922798</v>
      </c>
      <c r="N2520">
        <v>445.2466714252102</v>
      </c>
      <c r="R2520">
        <v>445.2466714252102</v>
      </c>
      <c r="S2520">
        <v>40162537.757912703</v>
      </c>
      <c r="V2520">
        <v>40162537.757912703</v>
      </c>
      <c r="X2520">
        <v>1.5865430344124301</v>
      </c>
      <c r="AB2520">
        <v>2.1501865627050171E-2</v>
      </c>
      <c r="AC2520">
        <v>6.7730000000000004E-3</v>
      </c>
      <c r="AD2520">
        <v>0.83711559693998328</v>
      </c>
      <c r="AE2520">
        <v>2.6648179835922801E-2</v>
      </c>
      <c r="AF2520">
        <v>3.5568566259952372</v>
      </c>
      <c r="AG2520">
        <v>1</v>
      </c>
      <c r="AH2520" t="s">
        <v>45</v>
      </c>
    </row>
    <row r="2521" spans="1:34">
      <c r="A2521" t="s">
        <v>3279</v>
      </c>
      <c r="B2521" t="s">
        <v>3285</v>
      </c>
      <c r="C2521" t="s">
        <v>3281</v>
      </c>
      <c r="D2521" t="s">
        <v>3286</v>
      </c>
      <c r="E2521" t="s">
        <v>45</v>
      </c>
      <c r="I2521">
        <v>2.666505481773088</v>
      </c>
      <c r="M2521">
        <v>2.666505481773088</v>
      </c>
      <c r="N2521">
        <v>445.5286242462534</v>
      </c>
      <c r="R2521">
        <v>445.5286242462534</v>
      </c>
      <c r="S2521">
        <v>40187970.717994913</v>
      </c>
      <c r="V2521">
        <v>40187970.717994913</v>
      </c>
      <c r="X2521">
        <v>1.5875477140944301</v>
      </c>
      <c r="AB2521">
        <v>2.1501865627050171E-2</v>
      </c>
      <c r="AC2521">
        <v>6.7730000000000004E-3</v>
      </c>
      <c r="AD2521">
        <v>0.83764570108055103</v>
      </c>
      <c r="AE2521">
        <v>0.95060920425210571</v>
      </c>
      <c r="AF2521">
        <v>4.4830352527327939</v>
      </c>
      <c r="AG2521">
        <v>1</v>
      </c>
      <c r="AH2521" t="s">
        <v>45</v>
      </c>
    </row>
    <row r="2522" spans="1:34">
      <c r="A2522" t="s">
        <v>3279</v>
      </c>
      <c r="B2522" t="s">
        <v>3287</v>
      </c>
      <c r="C2522" t="s">
        <v>3281</v>
      </c>
      <c r="D2522" t="s">
        <v>3288</v>
      </c>
      <c r="E2522" t="s">
        <v>45</v>
      </c>
      <c r="I2522">
        <v>2.6840677261271142</v>
      </c>
      <c r="M2522">
        <v>2.6840677261271142</v>
      </c>
      <c r="N2522">
        <v>448.46298257373871</v>
      </c>
      <c r="R2522">
        <v>448.46298257373871</v>
      </c>
      <c r="S2522">
        <v>40452658.327552192</v>
      </c>
      <c r="V2522">
        <v>40452658.327552192</v>
      </c>
      <c r="X2522">
        <v>1.59800368392805</v>
      </c>
      <c r="AB2522">
        <v>2.1501865627050171E-2</v>
      </c>
      <c r="AC2522">
        <v>6.7730000000000004E-3</v>
      </c>
      <c r="AD2522">
        <v>0.84316263647972178</v>
      </c>
      <c r="AE2522">
        <v>0.4254247345911476</v>
      </c>
      <c r="AF2522">
        <v>3.9809299628250341</v>
      </c>
      <c r="AG2522">
        <v>1</v>
      </c>
      <c r="AH2522" t="s">
        <v>45</v>
      </c>
    </row>
    <row r="2523" spans="1:34">
      <c r="A2523" t="s">
        <v>3279</v>
      </c>
      <c r="B2523" t="s">
        <v>3289</v>
      </c>
      <c r="C2523" t="s">
        <v>3281</v>
      </c>
      <c r="D2523" t="s">
        <v>3290</v>
      </c>
      <c r="E2523" t="s">
        <v>45</v>
      </c>
      <c r="I2523">
        <v>2.6676369299692042</v>
      </c>
      <c r="M2523">
        <v>2.6676369299692042</v>
      </c>
      <c r="N2523">
        <v>445.71767038235458</v>
      </c>
      <c r="R2523">
        <v>445.71767038235458</v>
      </c>
      <c r="S2523">
        <v>40205023.226337858</v>
      </c>
      <c r="V2523">
        <v>40205023.226337858</v>
      </c>
      <c r="X2523">
        <v>1.5882213403103289</v>
      </c>
      <c r="AB2523">
        <v>2.1501865627050171E-2</v>
      </c>
      <c r="AC2523">
        <v>6.7730000000000004E-3</v>
      </c>
      <c r="AD2523">
        <v>0.83800112983325781</v>
      </c>
      <c r="AE2523">
        <v>0.42282045340011892</v>
      </c>
      <c r="AF2523">
        <v>3.9567333788296311</v>
      </c>
      <c r="AG2523">
        <v>1</v>
      </c>
      <c r="AH2523" t="s">
        <v>45</v>
      </c>
    </row>
    <row r="2524" spans="1:34">
      <c r="A2524" t="s">
        <v>3279</v>
      </c>
      <c r="B2524" t="s">
        <v>3291</v>
      </c>
      <c r="C2524" t="s">
        <v>3281</v>
      </c>
      <c r="D2524" t="s">
        <v>3292</v>
      </c>
      <c r="E2524" t="s">
        <v>45</v>
      </c>
      <c r="I2524">
        <v>2.6800568284409638</v>
      </c>
      <c r="M2524">
        <v>2.6800568284409638</v>
      </c>
      <c r="N2524">
        <v>447.7928284186778</v>
      </c>
      <c r="R2524">
        <v>447.7928284186778</v>
      </c>
      <c r="S2524">
        <v>40392208.484165147</v>
      </c>
      <c r="V2524">
        <v>40392208.484165147</v>
      </c>
      <c r="X2524">
        <v>1.595615730294863</v>
      </c>
      <c r="AB2524">
        <v>2.1501865627050171E-2</v>
      </c>
      <c r="AC2524">
        <v>6.7730000000000004E-3</v>
      </c>
      <c r="AD2524">
        <v>0.84190266862019825</v>
      </c>
      <c r="AE2524">
        <v>0.95544025933920373</v>
      </c>
      <c r="AF2524">
        <v>4.5056746220274162</v>
      </c>
      <c r="AG2524">
        <v>1</v>
      </c>
      <c r="AH2524" t="s">
        <v>45</v>
      </c>
    </row>
    <row r="2525" spans="1:34">
      <c r="A2525" t="s">
        <v>3279</v>
      </c>
      <c r="B2525" t="s">
        <v>3293</v>
      </c>
      <c r="C2525" t="s">
        <v>3281</v>
      </c>
      <c r="D2525" t="s">
        <v>3294</v>
      </c>
      <c r="E2525" t="s">
        <v>45</v>
      </c>
      <c r="I2525">
        <v>2.718850749920533</v>
      </c>
      <c r="M2525">
        <v>2.718850749920533</v>
      </c>
      <c r="N2525">
        <v>454.27464613255569</v>
      </c>
      <c r="R2525">
        <v>454.27464613255569</v>
      </c>
      <c r="S2525">
        <v>40976887.192352317</v>
      </c>
      <c r="V2525">
        <v>40976887.192352317</v>
      </c>
      <c r="X2525">
        <v>1.6187123268654029</v>
      </c>
      <c r="AB2525">
        <v>2.1501865627050171E-2</v>
      </c>
      <c r="AC2525">
        <v>6.7730000000000004E-3</v>
      </c>
      <c r="AD2525">
        <v>0.85408924081273274</v>
      </c>
      <c r="AE2525">
        <v>0.96927029234666984</v>
      </c>
      <c r="AF2525">
        <v>4.5704851487069851</v>
      </c>
      <c r="AG2525">
        <v>1</v>
      </c>
      <c r="AH2525" t="s">
        <v>45</v>
      </c>
    </row>
    <row r="2526" spans="1:34">
      <c r="A2526" t="s">
        <v>3279</v>
      </c>
      <c r="B2526" t="s">
        <v>3280</v>
      </c>
      <c r="C2526" t="s">
        <v>3295</v>
      </c>
      <c r="D2526" t="s">
        <v>3296</v>
      </c>
      <c r="E2526" t="s">
        <v>230</v>
      </c>
      <c r="I2526">
        <v>4.8529924462527436</v>
      </c>
      <c r="M2526">
        <v>4.8529924462527436</v>
      </c>
      <c r="N2526">
        <v>217.57582800699799</v>
      </c>
      <c r="R2526">
        <v>217.57582800699799</v>
      </c>
      <c r="S2526">
        <v>48287274.840214796</v>
      </c>
      <c r="V2526">
        <v>48287274.840214796</v>
      </c>
      <c r="X2526">
        <v>1.0000000000001159</v>
      </c>
      <c r="AB2526">
        <v>2.9090000000000001E-2</v>
      </c>
      <c r="AC2526">
        <v>6.7730000000000004E-3</v>
      </c>
      <c r="AD2526">
        <v>1.52450024489615</v>
      </c>
      <c r="AE2526">
        <v>0.76919930273105985</v>
      </c>
      <c r="AF2526">
        <v>7.1825549938799531</v>
      </c>
      <c r="AG2526">
        <v>1</v>
      </c>
      <c r="AH2526" t="s">
        <v>230</v>
      </c>
    </row>
    <row r="2527" spans="1:34">
      <c r="A2527" t="s">
        <v>3279</v>
      </c>
      <c r="B2527" t="s">
        <v>3283</v>
      </c>
      <c r="C2527" t="s">
        <v>3295</v>
      </c>
      <c r="D2527" t="s">
        <v>3297</v>
      </c>
      <c r="E2527" t="s">
        <v>230</v>
      </c>
      <c r="I2527">
        <v>4.8529924462527436</v>
      </c>
      <c r="M2527">
        <v>4.8529924462527436</v>
      </c>
      <c r="N2527">
        <v>217.57582800699799</v>
      </c>
      <c r="R2527">
        <v>217.57582800699799</v>
      </c>
      <c r="S2527">
        <v>48287274.840214796</v>
      </c>
      <c r="V2527">
        <v>48287274.840214796</v>
      </c>
      <c r="X2527">
        <v>1.0000000000001159</v>
      </c>
      <c r="AB2527">
        <v>2.9090000000000001E-2</v>
      </c>
      <c r="AC2527">
        <v>6.7730000000000004E-3</v>
      </c>
      <c r="AD2527">
        <v>1.52450024489615</v>
      </c>
      <c r="AE2527">
        <v>4.8529924462527442E-2</v>
      </c>
      <c r="AF2527">
        <v>6.4618856156114211</v>
      </c>
      <c r="AG2527">
        <v>1</v>
      </c>
      <c r="AH2527" t="s">
        <v>230</v>
      </c>
    </row>
    <row r="2528" spans="1:34">
      <c r="A2528" t="s">
        <v>3279</v>
      </c>
      <c r="B2528" t="s">
        <v>3285</v>
      </c>
      <c r="C2528" t="s">
        <v>3295</v>
      </c>
      <c r="D2528" t="s">
        <v>3298</v>
      </c>
      <c r="E2528" t="s">
        <v>230</v>
      </c>
      <c r="I2528">
        <v>4.8529924462527436</v>
      </c>
      <c r="M2528">
        <v>4.8529924462527436</v>
      </c>
      <c r="N2528">
        <v>217.57582800699799</v>
      </c>
      <c r="R2528">
        <v>217.57582800699799</v>
      </c>
      <c r="S2528">
        <v>48287274.840214796</v>
      </c>
      <c r="V2528">
        <v>48287274.840214796</v>
      </c>
      <c r="X2528">
        <v>1.0000000000001159</v>
      </c>
      <c r="AB2528">
        <v>2.9090000000000001E-2</v>
      </c>
      <c r="AC2528">
        <v>6.7730000000000004E-3</v>
      </c>
      <c r="AD2528">
        <v>1.52450024489615</v>
      </c>
      <c r="AE2528">
        <v>1.7300918070891029</v>
      </c>
      <c r="AF2528">
        <v>8.1434474982379967</v>
      </c>
      <c r="AG2528">
        <v>1</v>
      </c>
      <c r="AH2528" t="s">
        <v>230</v>
      </c>
    </row>
    <row r="2529" spans="1:34">
      <c r="A2529" t="s">
        <v>3279</v>
      </c>
      <c r="B2529" t="s">
        <v>3287</v>
      </c>
      <c r="C2529" t="s">
        <v>3295</v>
      </c>
      <c r="D2529" t="s">
        <v>3299</v>
      </c>
      <c r="E2529" t="s">
        <v>230</v>
      </c>
      <c r="I2529">
        <v>4.8529924462527436</v>
      </c>
      <c r="M2529">
        <v>4.8529924462527436</v>
      </c>
      <c r="N2529">
        <v>217.57582800699799</v>
      </c>
      <c r="R2529">
        <v>217.57582800699799</v>
      </c>
      <c r="S2529">
        <v>48287274.840214796</v>
      </c>
      <c r="V2529">
        <v>48287274.840214796</v>
      </c>
      <c r="X2529">
        <v>1.0000000000001159</v>
      </c>
      <c r="AB2529">
        <v>2.9090000000000001E-2</v>
      </c>
      <c r="AC2529">
        <v>6.7730000000000004E-3</v>
      </c>
      <c r="AD2529">
        <v>1.52450024489615</v>
      </c>
      <c r="AE2529">
        <v>0.76919930273105985</v>
      </c>
      <c r="AF2529">
        <v>7.1825549938799531</v>
      </c>
      <c r="AG2529">
        <v>1</v>
      </c>
      <c r="AH2529" t="s">
        <v>230</v>
      </c>
    </row>
    <row r="2530" spans="1:34">
      <c r="A2530" t="s">
        <v>3279</v>
      </c>
      <c r="B2530" t="s">
        <v>3289</v>
      </c>
      <c r="C2530" t="s">
        <v>3295</v>
      </c>
      <c r="D2530" t="s">
        <v>3300</v>
      </c>
      <c r="E2530" t="s">
        <v>230</v>
      </c>
      <c r="I2530">
        <v>4.8529924462527436</v>
      </c>
      <c r="M2530">
        <v>4.8529924462527436</v>
      </c>
      <c r="N2530">
        <v>217.57582800699799</v>
      </c>
      <c r="R2530">
        <v>217.57582800699799</v>
      </c>
      <c r="S2530">
        <v>48287274.840214796</v>
      </c>
      <c r="V2530">
        <v>48287274.840214796</v>
      </c>
      <c r="X2530">
        <v>1.0000000000001159</v>
      </c>
      <c r="AB2530">
        <v>2.9090000000000001E-2</v>
      </c>
      <c r="AC2530">
        <v>6.7730000000000004E-3</v>
      </c>
      <c r="AD2530">
        <v>1.52450024489615</v>
      </c>
      <c r="AE2530">
        <v>0.76919930273105985</v>
      </c>
      <c r="AF2530">
        <v>7.1825549938799531</v>
      </c>
      <c r="AG2530">
        <v>1</v>
      </c>
      <c r="AH2530" t="s">
        <v>230</v>
      </c>
    </row>
    <row r="2531" spans="1:34">
      <c r="A2531" t="s">
        <v>3279</v>
      </c>
      <c r="B2531" t="s">
        <v>3291</v>
      </c>
      <c r="C2531" t="s">
        <v>3295</v>
      </c>
      <c r="D2531" t="s">
        <v>3301</v>
      </c>
      <c r="E2531" t="s">
        <v>230</v>
      </c>
      <c r="I2531">
        <v>4.8529924462527436</v>
      </c>
      <c r="M2531">
        <v>4.8529924462527436</v>
      </c>
      <c r="N2531">
        <v>217.57582800699799</v>
      </c>
      <c r="R2531">
        <v>217.57582800699799</v>
      </c>
      <c r="S2531">
        <v>48287274.840214796</v>
      </c>
      <c r="V2531">
        <v>48287274.840214796</v>
      </c>
      <c r="X2531">
        <v>1.0000000000001159</v>
      </c>
      <c r="AB2531">
        <v>2.9090000000000001E-2</v>
      </c>
      <c r="AC2531">
        <v>6.7730000000000004E-3</v>
      </c>
      <c r="AD2531">
        <v>1.52450024489615</v>
      </c>
      <c r="AE2531">
        <v>1.7300918070891029</v>
      </c>
      <c r="AF2531">
        <v>8.1434474982379967</v>
      </c>
      <c r="AG2531">
        <v>1</v>
      </c>
      <c r="AH2531" t="s">
        <v>230</v>
      </c>
    </row>
    <row r="2532" spans="1:34">
      <c r="A2532" t="s">
        <v>3279</v>
      </c>
      <c r="B2532" t="s">
        <v>3293</v>
      </c>
      <c r="C2532" t="s">
        <v>3295</v>
      </c>
      <c r="D2532" t="s">
        <v>3302</v>
      </c>
      <c r="E2532" t="s">
        <v>230</v>
      </c>
      <c r="I2532">
        <v>4.8529924462527436</v>
      </c>
      <c r="M2532">
        <v>4.8529924462527436</v>
      </c>
      <c r="N2532">
        <v>217.57582800699799</v>
      </c>
      <c r="R2532">
        <v>217.57582800699799</v>
      </c>
      <c r="S2532">
        <v>48287274.840214796</v>
      </c>
      <c r="V2532">
        <v>48287274.840214796</v>
      </c>
      <c r="X2532">
        <v>1.0000000000001159</v>
      </c>
      <c r="AB2532">
        <v>2.9090000000000001E-2</v>
      </c>
      <c r="AC2532">
        <v>6.7730000000000004E-3</v>
      </c>
      <c r="AD2532">
        <v>1.52450024489615</v>
      </c>
      <c r="AE2532">
        <v>1.7300918070891029</v>
      </c>
      <c r="AF2532">
        <v>8.1434474982379967</v>
      </c>
      <c r="AG2532">
        <v>1</v>
      </c>
      <c r="AH2532" t="s">
        <v>230</v>
      </c>
    </row>
    <row r="2533" spans="1:34">
      <c r="A2533" t="s">
        <v>3279</v>
      </c>
      <c r="B2533" t="s">
        <v>3280</v>
      </c>
      <c r="C2533" t="s">
        <v>3303</v>
      </c>
      <c r="D2533" t="s">
        <v>3304</v>
      </c>
      <c r="E2533" t="s">
        <v>50</v>
      </c>
      <c r="I2533">
        <v>0</v>
      </c>
      <c r="M2533">
        <v>0</v>
      </c>
      <c r="N2533">
        <v>0</v>
      </c>
      <c r="R2533">
        <v>0</v>
      </c>
      <c r="S2533">
        <v>0</v>
      </c>
      <c r="V2533">
        <v>0</v>
      </c>
      <c r="X2533">
        <v>0</v>
      </c>
      <c r="AB2533">
        <v>3.0099000000000001E-2</v>
      </c>
      <c r="AC2533">
        <v>6.7730000000000004E-3</v>
      </c>
      <c r="AD2533">
        <v>0</v>
      </c>
      <c r="AE2533">
        <v>0</v>
      </c>
      <c r="AF2533">
        <v>0</v>
      </c>
      <c r="AG2533">
        <v>0</v>
      </c>
      <c r="AH2533" t="s">
        <v>50</v>
      </c>
    </row>
    <row r="2534" spans="1:34">
      <c r="A2534" t="s">
        <v>3279</v>
      </c>
      <c r="B2534" t="s">
        <v>3283</v>
      </c>
      <c r="C2534" t="s">
        <v>3303</v>
      </c>
      <c r="D2534" t="s">
        <v>3305</v>
      </c>
      <c r="E2534" t="s">
        <v>50</v>
      </c>
      <c r="I2534">
        <v>0</v>
      </c>
      <c r="M2534">
        <v>0</v>
      </c>
      <c r="N2534">
        <v>0</v>
      </c>
      <c r="R2534">
        <v>0</v>
      </c>
      <c r="S2534">
        <v>0</v>
      </c>
      <c r="V2534">
        <v>0</v>
      </c>
      <c r="X2534">
        <v>0</v>
      </c>
      <c r="AB2534">
        <v>3.0099000000000001E-2</v>
      </c>
      <c r="AC2534">
        <v>6.7730000000000004E-3</v>
      </c>
      <c r="AD2534">
        <v>0</v>
      </c>
      <c r="AE2534">
        <v>0</v>
      </c>
      <c r="AF2534">
        <v>0</v>
      </c>
      <c r="AG2534">
        <v>0</v>
      </c>
      <c r="AH2534" t="s">
        <v>50</v>
      </c>
    </row>
    <row r="2535" spans="1:34">
      <c r="A2535" t="s">
        <v>3279</v>
      </c>
      <c r="B2535" t="s">
        <v>3285</v>
      </c>
      <c r="C2535" t="s">
        <v>3303</v>
      </c>
      <c r="D2535" t="s">
        <v>3306</v>
      </c>
      <c r="E2535" t="s">
        <v>50</v>
      </c>
      <c r="I2535">
        <v>0</v>
      </c>
      <c r="M2535">
        <v>0</v>
      </c>
      <c r="N2535">
        <v>0</v>
      </c>
      <c r="R2535">
        <v>0</v>
      </c>
      <c r="S2535">
        <v>0</v>
      </c>
      <c r="V2535">
        <v>0</v>
      </c>
      <c r="X2535">
        <v>0</v>
      </c>
      <c r="AB2535">
        <v>3.0099000000000001E-2</v>
      </c>
      <c r="AC2535">
        <v>6.7730000000000004E-3</v>
      </c>
      <c r="AD2535">
        <v>0</v>
      </c>
      <c r="AE2535">
        <v>0</v>
      </c>
      <c r="AF2535">
        <v>0</v>
      </c>
      <c r="AG2535">
        <v>0</v>
      </c>
      <c r="AH2535" t="s">
        <v>50</v>
      </c>
    </row>
    <row r="2536" spans="1:34">
      <c r="A2536" t="s">
        <v>3279</v>
      </c>
      <c r="B2536" t="s">
        <v>3287</v>
      </c>
      <c r="C2536" t="s">
        <v>3303</v>
      </c>
      <c r="D2536" t="s">
        <v>3307</v>
      </c>
      <c r="E2536" t="s">
        <v>50</v>
      </c>
      <c r="I2536">
        <v>0</v>
      </c>
      <c r="M2536">
        <v>0</v>
      </c>
      <c r="N2536">
        <v>0</v>
      </c>
      <c r="R2536">
        <v>0</v>
      </c>
      <c r="S2536">
        <v>0</v>
      </c>
      <c r="V2536">
        <v>0</v>
      </c>
      <c r="X2536">
        <v>0</v>
      </c>
      <c r="AB2536">
        <v>3.0099000000000001E-2</v>
      </c>
      <c r="AC2536">
        <v>6.7730000000000004E-3</v>
      </c>
      <c r="AD2536">
        <v>0</v>
      </c>
      <c r="AE2536">
        <v>0</v>
      </c>
      <c r="AF2536">
        <v>0</v>
      </c>
      <c r="AG2536">
        <v>0</v>
      </c>
      <c r="AH2536" t="s">
        <v>50</v>
      </c>
    </row>
    <row r="2537" spans="1:34">
      <c r="A2537" t="s">
        <v>3279</v>
      </c>
      <c r="B2537" t="s">
        <v>3289</v>
      </c>
      <c r="C2537" t="s">
        <v>3303</v>
      </c>
      <c r="D2537" t="s">
        <v>3308</v>
      </c>
      <c r="E2537" t="s">
        <v>50</v>
      </c>
      <c r="I2537">
        <v>0</v>
      </c>
      <c r="M2537">
        <v>0</v>
      </c>
      <c r="N2537">
        <v>0</v>
      </c>
      <c r="R2537">
        <v>0</v>
      </c>
      <c r="S2537">
        <v>0</v>
      </c>
      <c r="V2537">
        <v>0</v>
      </c>
      <c r="X2537">
        <v>0</v>
      </c>
      <c r="AB2537">
        <v>3.0099000000000001E-2</v>
      </c>
      <c r="AC2537">
        <v>6.7730000000000004E-3</v>
      </c>
      <c r="AD2537">
        <v>0</v>
      </c>
      <c r="AE2537">
        <v>0</v>
      </c>
      <c r="AF2537">
        <v>0</v>
      </c>
      <c r="AG2537">
        <v>0</v>
      </c>
      <c r="AH2537" t="s">
        <v>50</v>
      </c>
    </row>
    <row r="2538" spans="1:34">
      <c r="A2538" t="s">
        <v>3279</v>
      </c>
      <c r="B2538" t="s">
        <v>3291</v>
      </c>
      <c r="C2538" t="s">
        <v>3303</v>
      </c>
      <c r="D2538" t="s">
        <v>3309</v>
      </c>
      <c r="E2538" t="s">
        <v>50</v>
      </c>
      <c r="I2538">
        <v>0</v>
      </c>
      <c r="M2538">
        <v>0</v>
      </c>
      <c r="N2538">
        <v>0</v>
      </c>
      <c r="R2538">
        <v>0</v>
      </c>
      <c r="S2538">
        <v>0</v>
      </c>
      <c r="V2538">
        <v>0</v>
      </c>
      <c r="X2538">
        <v>0</v>
      </c>
      <c r="AB2538">
        <v>3.0099000000000001E-2</v>
      </c>
      <c r="AC2538">
        <v>6.7730000000000004E-3</v>
      </c>
      <c r="AD2538">
        <v>0</v>
      </c>
      <c r="AE2538">
        <v>0</v>
      </c>
      <c r="AF2538">
        <v>0</v>
      </c>
      <c r="AG2538">
        <v>0</v>
      </c>
      <c r="AH2538" t="s">
        <v>50</v>
      </c>
    </row>
    <row r="2539" spans="1:34">
      <c r="A2539" t="s">
        <v>3279</v>
      </c>
      <c r="B2539" t="s">
        <v>3293</v>
      </c>
      <c r="C2539" t="s">
        <v>3303</v>
      </c>
      <c r="D2539" t="s">
        <v>3310</v>
      </c>
      <c r="E2539" t="s">
        <v>50</v>
      </c>
      <c r="I2539">
        <v>0</v>
      </c>
      <c r="M2539">
        <v>0</v>
      </c>
      <c r="N2539">
        <v>0</v>
      </c>
      <c r="R2539">
        <v>0</v>
      </c>
      <c r="S2539">
        <v>0</v>
      </c>
      <c r="V2539">
        <v>0</v>
      </c>
      <c r="X2539">
        <v>0</v>
      </c>
      <c r="AB2539">
        <v>3.0099000000000001E-2</v>
      </c>
      <c r="AC2539">
        <v>6.7730000000000004E-3</v>
      </c>
      <c r="AD2539">
        <v>0</v>
      </c>
      <c r="AE2539">
        <v>0</v>
      </c>
      <c r="AF2539">
        <v>0</v>
      </c>
      <c r="AG2539">
        <v>0</v>
      </c>
      <c r="AH2539" t="s">
        <v>50</v>
      </c>
    </row>
    <row r="2540" spans="1:34">
      <c r="A2540" t="s">
        <v>3279</v>
      </c>
      <c r="B2540" t="s">
        <v>3280</v>
      </c>
      <c r="C2540" t="s">
        <v>3311</v>
      </c>
      <c r="D2540" t="s">
        <v>3312</v>
      </c>
      <c r="E2540" t="s">
        <v>45</v>
      </c>
      <c r="F2540" t="s">
        <v>230</v>
      </c>
      <c r="I2540">
        <v>1.1632341345950981</v>
      </c>
      <c r="J2540">
        <v>2.5</v>
      </c>
      <c r="M2540">
        <v>3.6632341345950978</v>
      </c>
      <c r="N2540">
        <v>194.3570366552643</v>
      </c>
      <c r="O2540">
        <v>112.0833333333333</v>
      </c>
      <c r="R2540">
        <v>306.44036998859769</v>
      </c>
      <c r="S2540">
        <v>17531566.936136559</v>
      </c>
      <c r="T2540">
        <v>24875000</v>
      </c>
      <c r="V2540">
        <v>42406566.936136559</v>
      </c>
      <c r="X2540">
        <v>0.69255049500408594</v>
      </c>
      <c r="Y2540">
        <v>0.51514607279693492</v>
      </c>
      <c r="AB2540">
        <v>5.0591865627050182E-2</v>
      </c>
      <c r="AC2540">
        <v>6.7730000000000004E-3</v>
      </c>
      <c r="AD2540">
        <v>1.1507541784068369</v>
      </c>
      <c r="AE2540">
        <v>0.58062261033332296</v>
      </c>
      <c r="AF2540">
        <v>5.4519757889623079</v>
      </c>
      <c r="AG2540">
        <v>1</v>
      </c>
      <c r="AH2540" t="s">
        <v>262</v>
      </c>
    </row>
    <row r="2541" spans="1:34">
      <c r="A2541" t="s">
        <v>3279</v>
      </c>
      <c r="B2541" t="s">
        <v>3283</v>
      </c>
      <c r="C2541" t="s">
        <v>3311</v>
      </c>
      <c r="D2541" t="s">
        <v>3313</v>
      </c>
      <c r="E2541" t="s">
        <v>45</v>
      </c>
      <c r="F2541" t="s">
        <v>230</v>
      </c>
      <c r="I2541">
        <v>1.164388117700085</v>
      </c>
      <c r="J2541">
        <v>2.5</v>
      </c>
      <c r="M2541">
        <v>3.664388117700085</v>
      </c>
      <c r="N2541">
        <v>194.54984799905591</v>
      </c>
      <c r="O2541">
        <v>112.0833333333333</v>
      </c>
      <c r="R2541">
        <v>306.6331813323892</v>
      </c>
      <c r="S2541">
        <v>17548959.07710506</v>
      </c>
      <c r="T2541">
        <v>24875000</v>
      </c>
      <c r="V2541">
        <v>42423959.07710506</v>
      </c>
      <c r="X2541">
        <v>0.6932375377470873</v>
      </c>
      <c r="Y2541">
        <v>0.51514607279693492</v>
      </c>
      <c r="AB2541">
        <v>5.0591865627050182E-2</v>
      </c>
      <c r="AC2541">
        <v>6.7730000000000004E-3</v>
      </c>
      <c r="AD2541">
        <v>1.151116686188508</v>
      </c>
      <c r="AE2541">
        <v>3.6643881177000848E-2</v>
      </c>
      <c r="AF2541">
        <v>4.9095135506926439</v>
      </c>
      <c r="AG2541">
        <v>1</v>
      </c>
      <c r="AH2541" t="s">
        <v>262</v>
      </c>
    </row>
    <row r="2542" spans="1:34">
      <c r="A2542" t="s">
        <v>3279</v>
      </c>
      <c r="B2542" t="s">
        <v>3285</v>
      </c>
      <c r="C2542" t="s">
        <v>3311</v>
      </c>
      <c r="D2542" t="s">
        <v>3314</v>
      </c>
      <c r="E2542" t="s">
        <v>45</v>
      </c>
      <c r="F2542" t="s">
        <v>230</v>
      </c>
      <c r="I2542">
        <v>1.1655628740422299</v>
      </c>
      <c r="J2542">
        <v>2.5</v>
      </c>
      <c r="M2542">
        <v>3.6655628740422301</v>
      </c>
      <c r="N2542">
        <v>194.74613020455601</v>
      </c>
      <c r="O2542">
        <v>112.0833333333333</v>
      </c>
      <c r="R2542">
        <v>306.82946353788941</v>
      </c>
      <c r="S2542">
        <v>17566664.29984007</v>
      </c>
      <c r="T2542">
        <v>24875000</v>
      </c>
      <c r="V2542">
        <v>42441664.29984007</v>
      </c>
      <c r="X2542">
        <v>0.69393694817708218</v>
      </c>
      <c r="Y2542">
        <v>0.51514607279693492</v>
      </c>
      <c r="AB2542">
        <v>5.0591865627050182E-2</v>
      </c>
      <c r="AC2542">
        <v>6.7730000000000004E-3</v>
      </c>
      <c r="AD2542">
        <v>1.1514857195944179</v>
      </c>
      <c r="AE2542">
        <v>1.306773164596055</v>
      </c>
      <c r="AF2542">
        <v>6.1811866238597526</v>
      </c>
      <c r="AG2542">
        <v>1</v>
      </c>
      <c r="AH2542" t="s">
        <v>262</v>
      </c>
    </row>
    <row r="2543" spans="1:34">
      <c r="A2543" t="s">
        <v>3279</v>
      </c>
      <c r="B2543" t="s">
        <v>3287</v>
      </c>
      <c r="C2543" t="s">
        <v>3311</v>
      </c>
      <c r="D2543" t="s">
        <v>3315</v>
      </c>
      <c r="E2543" t="s">
        <v>45</v>
      </c>
      <c r="F2543" t="s">
        <v>230</v>
      </c>
      <c r="I2543">
        <v>1.177459607415654</v>
      </c>
      <c r="J2543">
        <v>2.5</v>
      </c>
      <c r="M2543">
        <v>3.677459607415654</v>
      </c>
      <c r="N2543">
        <v>196.7338760723656</v>
      </c>
      <c r="O2543">
        <v>112.0833333333333</v>
      </c>
      <c r="R2543">
        <v>308.81720940569892</v>
      </c>
      <c r="S2543">
        <v>17745964.727204289</v>
      </c>
      <c r="T2543">
        <v>24875000</v>
      </c>
      <c r="V2543">
        <v>42620964.727204293</v>
      </c>
      <c r="X2543">
        <v>0.70101986325123811</v>
      </c>
      <c r="Y2543">
        <v>0.51514607279693492</v>
      </c>
      <c r="AB2543">
        <v>5.0591865627050182E-2</v>
      </c>
      <c r="AC2543">
        <v>6.7730000000000004E-3</v>
      </c>
      <c r="AD2543">
        <v>1.1552229133242891</v>
      </c>
      <c r="AE2543">
        <v>0.58287734777538125</v>
      </c>
      <c r="AF2543">
        <v>5.4729247341423752</v>
      </c>
      <c r="AG2543">
        <v>1</v>
      </c>
      <c r="AH2543" t="s">
        <v>262</v>
      </c>
    </row>
    <row r="2544" spans="1:34">
      <c r="A2544" t="s">
        <v>3279</v>
      </c>
      <c r="B2544" t="s">
        <v>3289</v>
      </c>
      <c r="C2544" t="s">
        <v>3311</v>
      </c>
      <c r="D2544" t="s">
        <v>3316</v>
      </c>
      <c r="E2544" t="s">
        <v>45</v>
      </c>
      <c r="F2544" t="s">
        <v>230</v>
      </c>
      <c r="I2544">
        <v>1.1663496809110381</v>
      </c>
      <c r="J2544">
        <v>2.5</v>
      </c>
      <c r="M2544">
        <v>3.6663496809110381</v>
      </c>
      <c r="N2544">
        <v>194.8775925188859</v>
      </c>
      <c r="O2544">
        <v>112.0833333333333</v>
      </c>
      <c r="R2544">
        <v>306.96092585221919</v>
      </c>
      <c r="S2544">
        <v>17578522.580882609</v>
      </c>
      <c r="T2544">
        <v>24875000</v>
      </c>
      <c r="V2544">
        <v>42453522.580882609</v>
      </c>
      <c r="X2544">
        <v>0.69440538653378048</v>
      </c>
      <c r="Y2544">
        <v>0.51514607279693492</v>
      </c>
      <c r="AB2544">
        <v>5.0591865627050182E-2</v>
      </c>
      <c r="AC2544">
        <v>6.7730000000000004E-3</v>
      </c>
      <c r="AD2544">
        <v>1.151732884055823</v>
      </c>
      <c r="AE2544">
        <v>0.58111642442439948</v>
      </c>
      <c r="AF2544">
        <v>5.4565638550183113</v>
      </c>
      <c r="AG2544">
        <v>1</v>
      </c>
      <c r="AH2544" t="s">
        <v>262</v>
      </c>
    </row>
    <row r="2545" spans="1:34">
      <c r="A2545" t="s">
        <v>3279</v>
      </c>
      <c r="B2545" t="s">
        <v>3291</v>
      </c>
      <c r="C2545" t="s">
        <v>3311</v>
      </c>
      <c r="D2545" t="s">
        <v>3317</v>
      </c>
      <c r="E2545" t="s">
        <v>45</v>
      </c>
      <c r="F2545" t="s">
        <v>230</v>
      </c>
      <c r="I2545">
        <v>1.174901863984221</v>
      </c>
      <c r="J2545">
        <v>2.5</v>
      </c>
      <c r="M2545">
        <v>3.6749018639842208</v>
      </c>
      <c r="N2545">
        <v>196.30651977403031</v>
      </c>
      <c r="O2545">
        <v>112.0833333333333</v>
      </c>
      <c r="R2545">
        <v>308.38985310736359</v>
      </c>
      <c r="S2545">
        <v>17707415.952851791</v>
      </c>
      <c r="T2545">
        <v>24875000</v>
      </c>
      <c r="V2545">
        <v>42582415.952851787</v>
      </c>
      <c r="X2545">
        <v>0.69949706880526097</v>
      </c>
      <c r="Y2545">
        <v>0.51514607279693492</v>
      </c>
      <c r="AB2545">
        <v>5.0591865627050182E-2</v>
      </c>
      <c r="AC2545">
        <v>6.7730000000000004E-3</v>
      </c>
      <c r="AD2545">
        <v>1.154419433712321</v>
      </c>
      <c r="AE2545">
        <v>1.3101025145103751</v>
      </c>
      <c r="AF2545">
        <v>6.1967886778339674</v>
      </c>
      <c r="AG2545">
        <v>1</v>
      </c>
      <c r="AH2545" t="s">
        <v>262</v>
      </c>
    </row>
    <row r="2546" spans="1:34">
      <c r="A2546" t="s">
        <v>3279</v>
      </c>
      <c r="B2546" t="s">
        <v>3293</v>
      </c>
      <c r="C2546" t="s">
        <v>3311</v>
      </c>
      <c r="D2546" t="s">
        <v>3318</v>
      </c>
      <c r="E2546" t="s">
        <v>45</v>
      </c>
      <c r="F2546" t="s">
        <v>230</v>
      </c>
      <c r="I2546">
        <v>1.199867452289586</v>
      </c>
      <c r="J2546">
        <v>2.5</v>
      </c>
      <c r="M2546">
        <v>3.699867452289586</v>
      </c>
      <c r="N2546">
        <v>200.47785348671829</v>
      </c>
      <c r="O2546">
        <v>112.0833333333333</v>
      </c>
      <c r="R2546">
        <v>312.5611868200516</v>
      </c>
      <c r="S2546">
        <v>18083682.32043726</v>
      </c>
      <c r="T2546">
        <v>24875000</v>
      </c>
      <c r="V2546">
        <v>42958682.32043726</v>
      </c>
      <c r="X2546">
        <v>0.71436074072197853</v>
      </c>
      <c r="Y2546">
        <v>0.51514607279693492</v>
      </c>
      <c r="AB2546">
        <v>5.0591865627050182E-2</v>
      </c>
      <c r="AC2546">
        <v>6.7730000000000004E-3</v>
      </c>
      <c r="AD2546">
        <v>1.1622620268972521</v>
      </c>
      <c r="AE2546">
        <v>1.3190027467412371</v>
      </c>
      <c r="AF2546">
        <v>6.238497091555125</v>
      </c>
      <c r="AG2546">
        <v>1</v>
      </c>
      <c r="AH2546" t="s">
        <v>262</v>
      </c>
    </row>
    <row r="2547" spans="1:34">
      <c r="A2547" t="s">
        <v>3279</v>
      </c>
      <c r="B2547" t="s">
        <v>3280</v>
      </c>
      <c r="C2547" t="s">
        <v>3319</v>
      </c>
      <c r="D2547" t="s">
        <v>3320</v>
      </c>
      <c r="E2547" t="s">
        <v>45</v>
      </c>
      <c r="F2547" t="s">
        <v>50</v>
      </c>
      <c r="I2547">
        <v>2.3169522113454151</v>
      </c>
      <c r="J2547">
        <v>5</v>
      </c>
      <c r="M2547">
        <v>7.3169522113454146</v>
      </c>
      <c r="N2547">
        <v>387.12409864562977</v>
      </c>
      <c r="O2547">
        <v>9.85</v>
      </c>
      <c r="R2547">
        <v>396.97409864562979</v>
      </c>
      <c r="S2547">
        <v>34919713.558071293</v>
      </c>
      <c r="T2547">
        <v>12476187.5</v>
      </c>
      <c r="V2547">
        <v>47395901.058071293</v>
      </c>
      <c r="X2547">
        <v>1.379435449103817</v>
      </c>
      <c r="Y2547">
        <v>4.2497306034482762E-2</v>
      </c>
      <c r="AB2547">
        <v>5.1600865627050158E-2</v>
      </c>
      <c r="AC2547">
        <v>6.7730000000000004E-3</v>
      </c>
      <c r="AD2547">
        <v>2.2985190192708109</v>
      </c>
      <c r="AE2547">
        <v>1.1597369254982479</v>
      </c>
      <c r="AF2547">
        <v>10.83358202174152</v>
      </c>
      <c r="AG2547">
        <v>1</v>
      </c>
      <c r="AH2547" t="s">
        <v>65</v>
      </c>
    </row>
    <row r="2548" spans="1:34">
      <c r="A2548" t="s">
        <v>3279</v>
      </c>
      <c r="B2548" t="s">
        <v>3283</v>
      </c>
      <c r="C2548" t="s">
        <v>3319</v>
      </c>
      <c r="D2548" t="s">
        <v>3321</v>
      </c>
      <c r="E2548" t="s">
        <v>45</v>
      </c>
      <c r="F2548" t="s">
        <v>50</v>
      </c>
      <c r="I2548">
        <v>2.3182698294941919</v>
      </c>
      <c r="J2548">
        <v>5</v>
      </c>
      <c r="M2548">
        <v>7.3182698294941924</v>
      </c>
      <c r="N2548">
        <v>387.34425067798799</v>
      </c>
      <c r="O2548">
        <v>9.85</v>
      </c>
      <c r="R2548">
        <v>397.19425067798801</v>
      </c>
      <c r="S2548">
        <v>34939571.908238769</v>
      </c>
      <c r="T2548">
        <v>12476187.5</v>
      </c>
      <c r="V2548">
        <v>47415759.408238769</v>
      </c>
      <c r="X2548">
        <v>1.380219914650368</v>
      </c>
      <c r="Y2548">
        <v>4.2497306034482762E-2</v>
      </c>
      <c r="AB2548">
        <v>5.1600865627050158E-2</v>
      </c>
      <c r="AC2548">
        <v>6.7730000000000004E-3</v>
      </c>
      <c r="AD2548">
        <v>2.2989329307311599</v>
      </c>
      <c r="AE2548">
        <v>7.3182698294941922E-2</v>
      </c>
      <c r="AF2548">
        <v>9.7487593241473434</v>
      </c>
      <c r="AG2548">
        <v>1</v>
      </c>
      <c r="AH2548" t="s">
        <v>65</v>
      </c>
    </row>
    <row r="2549" spans="1:34">
      <c r="A2549" t="s">
        <v>3279</v>
      </c>
      <c r="B2549" t="s">
        <v>3285</v>
      </c>
      <c r="C2549" t="s">
        <v>3319</v>
      </c>
      <c r="D2549" t="s">
        <v>3322</v>
      </c>
      <c r="E2549" t="s">
        <v>45</v>
      </c>
      <c r="F2549" t="s">
        <v>50</v>
      </c>
      <c r="I2549">
        <v>2.3196241114334319</v>
      </c>
      <c r="J2549">
        <v>5</v>
      </c>
      <c r="M2549">
        <v>7.3196241114334324</v>
      </c>
      <c r="N2549">
        <v>387.5705286186693</v>
      </c>
      <c r="O2549">
        <v>9.85</v>
      </c>
      <c r="R2549">
        <v>397.42052861866932</v>
      </c>
      <c r="S2549">
        <v>34959982.833057828</v>
      </c>
      <c r="T2549">
        <v>12476187.5</v>
      </c>
      <c r="V2549">
        <v>47436170.333057828</v>
      </c>
      <c r="X2549">
        <v>1.3810262085850979</v>
      </c>
      <c r="Y2549">
        <v>4.2497306034482762E-2</v>
      </c>
      <c r="AB2549">
        <v>5.1600865627050158E-2</v>
      </c>
      <c r="AC2549">
        <v>6.7730000000000004E-3</v>
      </c>
      <c r="AD2549">
        <v>2.2993583596125959</v>
      </c>
      <c r="AE2549">
        <v>2.609445995726019</v>
      </c>
      <c r="AF2549">
        <v>12.2868023323991</v>
      </c>
      <c r="AG2549">
        <v>1</v>
      </c>
      <c r="AH2549" t="s">
        <v>65</v>
      </c>
    </row>
    <row r="2550" spans="1:34">
      <c r="A2550" t="s">
        <v>3279</v>
      </c>
      <c r="B2550" t="s">
        <v>3287</v>
      </c>
      <c r="C2550" t="s">
        <v>3319</v>
      </c>
      <c r="D2550" t="s">
        <v>3323</v>
      </c>
      <c r="E2550" t="s">
        <v>45</v>
      </c>
      <c r="F2550" t="s">
        <v>50</v>
      </c>
      <c r="I2550">
        <v>2.3338306500137329</v>
      </c>
      <c r="J2550">
        <v>5</v>
      </c>
      <c r="M2550">
        <v>7.3338306500137316</v>
      </c>
      <c r="N2550">
        <v>389.94420443979459</v>
      </c>
      <c r="O2550">
        <v>9.85</v>
      </c>
      <c r="R2550">
        <v>399.79420443979461</v>
      </c>
      <c r="S2550">
        <v>35174095.258616976</v>
      </c>
      <c r="T2550">
        <v>12476187.5</v>
      </c>
      <c r="V2550">
        <v>47650282.758616976</v>
      </c>
      <c r="X2550">
        <v>1.3894843040221849</v>
      </c>
      <c r="Y2550">
        <v>4.2497306034482762E-2</v>
      </c>
      <c r="AB2550">
        <v>5.1600865627050158E-2</v>
      </c>
      <c r="AC2550">
        <v>6.7730000000000004E-3</v>
      </c>
      <c r="AD2550">
        <v>2.3038211466011731</v>
      </c>
      <c r="AE2550">
        <v>1.1624121580271769</v>
      </c>
      <c r="AF2550">
        <v>10.858437820269129</v>
      </c>
      <c r="AG2550">
        <v>1</v>
      </c>
      <c r="AH2550" t="s">
        <v>65</v>
      </c>
    </row>
    <row r="2551" spans="1:34">
      <c r="A2551" t="s">
        <v>3279</v>
      </c>
      <c r="B2551" t="s">
        <v>3289</v>
      </c>
      <c r="C2551" t="s">
        <v>3319</v>
      </c>
      <c r="D2551" t="s">
        <v>3324</v>
      </c>
      <c r="E2551" t="s">
        <v>45</v>
      </c>
      <c r="F2551" t="s">
        <v>50</v>
      </c>
      <c r="I2551">
        <v>2.3205333350864392</v>
      </c>
      <c r="J2551">
        <v>5</v>
      </c>
      <c r="M2551">
        <v>7.3205333350864388</v>
      </c>
      <c r="N2551">
        <v>387.72244473735918</v>
      </c>
      <c r="O2551">
        <v>9.85</v>
      </c>
      <c r="R2551">
        <v>397.57244473735921</v>
      </c>
      <c r="S2551">
        <v>34973686.106421746</v>
      </c>
      <c r="T2551">
        <v>12476187.5</v>
      </c>
      <c r="V2551">
        <v>47449873.606421746</v>
      </c>
      <c r="X2551">
        <v>1.3815675297793719</v>
      </c>
      <c r="Y2551">
        <v>4.2497306034482762E-2</v>
      </c>
      <c r="AB2551">
        <v>5.1600865627050158E-2</v>
      </c>
      <c r="AC2551">
        <v>6.7730000000000004E-3</v>
      </c>
      <c r="AD2551">
        <v>2.2996439796083048</v>
      </c>
      <c r="AE2551">
        <v>1.160304533611201</v>
      </c>
      <c r="AF2551">
        <v>10.838855713933</v>
      </c>
      <c r="AG2551">
        <v>1</v>
      </c>
      <c r="AH2551" t="s">
        <v>65</v>
      </c>
    </row>
    <row r="2552" spans="1:34">
      <c r="A2552" t="s">
        <v>3279</v>
      </c>
      <c r="B2552" t="s">
        <v>3291</v>
      </c>
      <c r="C2552" t="s">
        <v>3319</v>
      </c>
      <c r="D2552" t="s">
        <v>3325</v>
      </c>
      <c r="E2552" t="s">
        <v>45</v>
      </c>
      <c r="F2552" t="s">
        <v>50</v>
      </c>
      <c r="I2552">
        <v>2.3305720143472439</v>
      </c>
      <c r="J2552">
        <v>5</v>
      </c>
      <c r="M2552">
        <v>7.3305720143472444</v>
      </c>
      <c r="N2552">
        <v>389.39974073051877</v>
      </c>
      <c r="O2552">
        <v>9.85</v>
      </c>
      <c r="R2552">
        <v>399.24974073051879</v>
      </c>
      <c r="S2552">
        <v>35124983.057033062</v>
      </c>
      <c r="T2552">
        <v>12476187.5</v>
      </c>
      <c r="V2552">
        <v>47601170.557033062</v>
      </c>
      <c r="X2552">
        <v>1.387544221903936</v>
      </c>
      <c r="Y2552">
        <v>4.2497306034482762E-2</v>
      </c>
      <c r="AB2552">
        <v>5.1600865627050158E-2</v>
      </c>
      <c r="AC2552">
        <v>6.7730000000000004E-3</v>
      </c>
      <c r="AD2552">
        <v>2.3027974914179832</v>
      </c>
      <c r="AE2552">
        <v>2.6133489231147919</v>
      </c>
      <c r="AF2552">
        <v>12.30509229450707</v>
      </c>
      <c r="AG2552">
        <v>1</v>
      </c>
      <c r="AH2552" t="s">
        <v>65</v>
      </c>
    </row>
    <row r="2553" spans="1:34">
      <c r="A2553" t="s">
        <v>3279</v>
      </c>
      <c r="B2553" t="s">
        <v>3293</v>
      </c>
      <c r="C2553" t="s">
        <v>3319</v>
      </c>
      <c r="D2553" t="s">
        <v>3326</v>
      </c>
      <c r="E2553" t="s">
        <v>45</v>
      </c>
      <c r="F2553" t="s">
        <v>50</v>
      </c>
      <c r="I2553">
        <v>2.3634827216355072</v>
      </c>
      <c r="J2553">
        <v>5</v>
      </c>
      <c r="M2553">
        <v>7.3634827216355072</v>
      </c>
      <c r="N2553">
        <v>394.89857140659927</v>
      </c>
      <c r="O2553">
        <v>9.85</v>
      </c>
      <c r="R2553">
        <v>404.74857140659941</v>
      </c>
      <c r="S2553">
        <v>35620993.490857393</v>
      </c>
      <c r="T2553">
        <v>12476187.5</v>
      </c>
      <c r="V2553">
        <v>48097180.990857393</v>
      </c>
      <c r="X2553">
        <v>1.4071381505426921</v>
      </c>
      <c r="Y2553">
        <v>4.2497306034482762E-2</v>
      </c>
      <c r="AB2553">
        <v>5.1600865627050158E-2</v>
      </c>
      <c r="AC2553">
        <v>6.7730000000000004E-3</v>
      </c>
      <c r="AD2553">
        <v>2.313135933498065</v>
      </c>
      <c r="AE2553">
        <v>2.6250815902630582</v>
      </c>
      <c r="AF2553">
        <v>12.36007411102368</v>
      </c>
      <c r="AG2553">
        <v>1</v>
      </c>
      <c r="AH2553" t="s">
        <v>65</v>
      </c>
    </row>
    <row r="2554" spans="1:34">
      <c r="A2554" t="s">
        <v>3279</v>
      </c>
      <c r="B2554" t="s">
        <v>3280</v>
      </c>
      <c r="C2554" t="s">
        <v>3327</v>
      </c>
      <c r="D2554" t="s">
        <v>3328</v>
      </c>
      <c r="E2554" t="s">
        <v>230</v>
      </c>
      <c r="F2554" t="s">
        <v>50</v>
      </c>
      <c r="I2554">
        <v>0</v>
      </c>
      <c r="J2554">
        <v>0</v>
      </c>
      <c r="M2554">
        <v>0</v>
      </c>
      <c r="N2554">
        <v>0</v>
      </c>
      <c r="O2554">
        <v>0</v>
      </c>
      <c r="R2554">
        <v>0</v>
      </c>
      <c r="S2554">
        <v>0</v>
      </c>
      <c r="T2554">
        <v>0</v>
      </c>
      <c r="V2554">
        <v>0</v>
      </c>
      <c r="X2554">
        <v>0</v>
      </c>
      <c r="Y2554">
        <v>0</v>
      </c>
      <c r="AB2554">
        <v>5.9189000000000012E-2</v>
      </c>
      <c r="AC2554">
        <v>6.7730000000000004E-3</v>
      </c>
      <c r="AD2554">
        <v>0</v>
      </c>
      <c r="AE2554">
        <v>0</v>
      </c>
      <c r="AF2554">
        <v>0</v>
      </c>
      <c r="AG2554">
        <v>0</v>
      </c>
      <c r="AH2554" t="s">
        <v>281</v>
      </c>
    </row>
    <row r="2555" spans="1:34">
      <c r="A2555" t="s">
        <v>3279</v>
      </c>
      <c r="B2555" t="s">
        <v>3283</v>
      </c>
      <c r="C2555" t="s">
        <v>3327</v>
      </c>
      <c r="D2555" t="s">
        <v>3329</v>
      </c>
      <c r="E2555" t="s">
        <v>230</v>
      </c>
      <c r="F2555" t="s">
        <v>50</v>
      </c>
      <c r="I2555">
        <v>0</v>
      </c>
      <c r="J2555">
        <v>0</v>
      </c>
      <c r="M2555">
        <v>0</v>
      </c>
      <c r="N2555">
        <v>0</v>
      </c>
      <c r="O2555">
        <v>0</v>
      </c>
      <c r="R2555">
        <v>0</v>
      </c>
      <c r="S2555">
        <v>0</v>
      </c>
      <c r="T2555">
        <v>0</v>
      </c>
      <c r="V2555">
        <v>0</v>
      </c>
      <c r="X2555">
        <v>0</v>
      </c>
      <c r="Y2555">
        <v>0</v>
      </c>
      <c r="AB2555">
        <v>5.9189000000000012E-2</v>
      </c>
      <c r="AC2555">
        <v>6.7730000000000004E-3</v>
      </c>
      <c r="AD2555">
        <v>0</v>
      </c>
      <c r="AE2555">
        <v>0</v>
      </c>
      <c r="AF2555">
        <v>0</v>
      </c>
      <c r="AG2555">
        <v>0</v>
      </c>
      <c r="AH2555" t="s">
        <v>281</v>
      </c>
    </row>
    <row r="2556" spans="1:34">
      <c r="A2556" t="s">
        <v>3279</v>
      </c>
      <c r="B2556" t="s">
        <v>3285</v>
      </c>
      <c r="C2556" t="s">
        <v>3327</v>
      </c>
      <c r="D2556" t="s">
        <v>3330</v>
      </c>
      <c r="E2556" t="s">
        <v>230</v>
      </c>
      <c r="F2556" t="s">
        <v>50</v>
      </c>
      <c r="I2556">
        <v>0</v>
      </c>
      <c r="J2556">
        <v>0</v>
      </c>
      <c r="M2556">
        <v>0</v>
      </c>
      <c r="N2556">
        <v>0</v>
      </c>
      <c r="O2556">
        <v>0</v>
      </c>
      <c r="R2556">
        <v>0</v>
      </c>
      <c r="S2556">
        <v>0</v>
      </c>
      <c r="T2556">
        <v>0</v>
      </c>
      <c r="V2556">
        <v>0</v>
      </c>
      <c r="X2556">
        <v>0</v>
      </c>
      <c r="Y2556">
        <v>0</v>
      </c>
      <c r="AB2556">
        <v>5.9189000000000012E-2</v>
      </c>
      <c r="AC2556">
        <v>6.7730000000000004E-3</v>
      </c>
      <c r="AD2556">
        <v>0</v>
      </c>
      <c r="AE2556">
        <v>0</v>
      </c>
      <c r="AF2556">
        <v>0</v>
      </c>
      <c r="AG2556">
        <v>0</v>
      </c>
      <c r="AH2556" t="s">
        <v>281</v>
      </c>
    </row>
    <row r="2557" spans="1:34">
      <c r="A2557" t="s">
        <v>3279</v>
      </c>
      <c r="B2557" t="s">
        <v>3287</v>
      </c>
      <c r="C2557" t="s">
        <v>3327</v>
      </c>
      <c r="D2557" t="s">
        <v>3331</v>
      </c>
      <c r="E2557" t="s">
        <v>230</v>
      </c>
      <c r="F2557" t="s">
        <v>50</v>
      </c>
      <c r="I2557">
        <v>0</v>
      </c>
      <c r="J2557">
        <v>0</v>
      </c>
      <c r="M2557">
        <v>0</v>
      </c>
      <c r="N2557">
        <v>0</v>
      </c>
      <c r="O2557">
        <v>0</v>
      </c>
      <c r="R2557">
        <v>0</v>
      </c>
      <c r="S2557">
        <v>0</v>
      </c>
      <c r="T2557">
        <v>0</v>
      </c>
      <c r="V2557">
        <v>0</v>
      </c>
      <c r="X2557">
        <v>0</v>
      </c>
      <c r="Y2557">
        <v>0</v>
      </c>
      <c r="AB2557">
        <v>5.9189000000000012E-2</v>
      </c>
      <c r="AC2557">
        <v>6.7730000000000004E-3</v>
      </c>
      <c r="AD2557">
        <v>0</v>
      </c>
      <c r="AE2557">
        <v>0</v>
      </c>
      <c r="AF2557">
        <v>0</v>
      </c>
      <c r="AG2557">
        <v>0</v>
      </c>
      <c r="AH2557" t="s">
        <v>281</v>
      </c>
    </row>
    <row r="2558" spans="1:34">
      <c r="A2558" t="s">
        <v>3279</v>
      </c>
      <c r="B2558" t="s">
        <v>3289</v>
      </c>
      <c r="C2558" t="s">
        <v>3327</v>
      </c>
      <c r="D2558" t="s">
        <v>3332</v>
      </c>
      <c r="E2558" t="s">
        <v>230</v>
      </c>
      <c r="F2558" t="s">
        <v>50</v>
      </c>
      <c r="I2558">
        <v>0</v>
      </c>
      <c r="J2558">
        <v>0</v>
      </c>
      <c r="M2558">
        <v>0</v>
      </c>
      <c r="N2558">
        <v>0</v>
      </c>
      <c r="O2558">
        <v>0</v>
      </c>
      <c r="R2558">
        <v>0</v>
      </c>
      <c r="S2558">
        <v>0</v>
      </c>
      <c r="T2558">
        <v>0</v>
      </c>
      <c r="V2558">
        <v>0</v>
      </c>
      <c r="X2558">
        <v>0</v>
      </c>
      <c r="Y2558">
        <v>0</v>
      </c>
      <c r="AB2558">
        <v>5.9189000000000012E-2</v>
      </c>
      <c r="AC2558">
        <v>6.7730000000000004E-3</v>
      </c>
      <c r="AD2558">
        <v>0</v>
      </c>
      <c r="AE2558">
        <v>0</v>
      </c>
      <c r="AF2558">
        <v>0</v>
      </c>
      <c r="AG2558">
        <v>0</v>
      </c>
      <c r="AH2558" t="s">
        <v>281</v>
      </c>
    </row>
    <row r="2559" spans="1:34">
      <c r="A2559" t="s">
        <v>3279</v>
      </c>
      <c r="B2559" t="s">
        <v>3291</v>
      </c>
      <c r="C2559" t="s">
        <v>3327</v>
      </c>
      <c r="D2559" t="s">
        <v>3333</v>
      </c>
      <c r="E2559" t="s">
        <v>230</v>
      </c>
      <c r="F2559" t="s">
        <v>50</v>
      </c>
      <c r="I2559">
        <v>0</v>
      </c>
      <c r="J2559">
        <v>0</v>
      </c>
      <c r="M2559">
        <v>0</v>
      </c>
      <c r="N2559">
        <v>0</v>
      </c>
      <c r="O2559">
        <v>0</v>
      </c>
      <c r="R2559">
        <v>0</v>
      </c>
      <c r="S2559">
        <v>0</v>
      </c>
      <c r="T2559">
        <v>0</v>
      </c>
      <c r="V2559">
        <v>0</v>
      </c>
      <c r="X2559">
        <v>0</v>
      </c>
      <c r="Y2559">
        <v>0</v>
      </c>
      <c r="AB2559">
        <v>5.9189000000000012E-2</v>
      </c>
      <c r="AC2559">
        <v>6.7730000000000004E-3</v>
      </c>
      <c r="AD2559">
        <v>0</v>
      </c>
      <c r="AE2559">
        <v>0</v>
      </c>
      <c r="AF2559">
        <v>0</v>
      </c>
      <c r="AG2559">
        <v>0</v>
      </c>
      <c r="AH2559" t="s">
        <v>281</v>
      </c>
    </row>
    <row r="2560" spans="1:34">
      <c r="A2560" t="s">
        <v>3279</v>
      </c>
      <c r="B2560" t="s">
        <v>3293</v>
      </c>
      <c r="C2560" t="s">
        <v>3327</v>
      </c>
      <c r="D2560" t="s">
        <v>3334</v>
      </c>
      <c r="E2560" t="s">
        <v>230</v>
      </c>
      <c r="F2560" t="s">
        <v>50</v>
      </c>
      <c r="I2560">
        <v>0</v>
      </c>
      <c r="J2560">
        <v>0</v>
      </c>
      <c r="M2560">
        <v>0</v>
      </c>
      <c r="N2560">
        <v>0</v>
      </c>
      <c r="O2560">
        <v>0</v>
      </c>
      <c r="R2560">
        <v>0</v>
      </c>
      <c r="S2560">
        <v>0</v>
      </c>
      <c r="T2560">
        <v>0</v>
      </c>
      <c r="V2560">
        <v>0</v>
      </c>
      <c r="X2560">
        <v>0</v>
      </c>
      <c r="Y2560">
        <v>0</v>
      </c>
      <c r="AB2560">
        <v>5.9189000000000012E-2</v>
      </c>
      <c r="AC2560">
        <v>6.7730000000000004E-3</v>
      </c>
      <c r="AD2560">
        <v>0</v>
      </c>
      <c r="AE2560">
        <v>0</v>
      </c>
      <c r="AF2560">
        <v>0</v>
      </c>
      <c r="AG2560">
        <v>0</v>
      </c>
      <c r="AH2560" t="s">
        <v>281</v>
      </c>
    </row>
    <row r="2561" spans="1:34">
      <c r="A2561" t="s">
        <v>3279</v>
      </c>
      <c r="B2561" t="s">
        <v>3280</v>
      </c>
      <c r="C2561" t="s">
        <v>3335</v>
      </c>
      <c r="D2561" t="s">
        <v>3336</v>
      </c>
      <c r="E2561" t="s">
        <v>45</v>
      </c>
      <c r="F2561" t="s">
        <v>230</v>
      </c>
      <c r="G2561" t="s">
        <v>50</v>
      </c>
      <c r="I2561">
        <v>0</v>
      </c>
      <c r="J2561">
        <v>0</v>
      </c>
      <c r="K2561">
        <v>0</v>
      </c>
      <c r="M2561">
        <v>0</v>
      </c>
      <c r="N2561">
        <v>0</v>
      </c>
      <c r="O2561">
        <v>0</v>
      </c>
      <c r="P2561">
        <v>0</v>
      </c>
      <c r="R2561">
        <v>0</v>
      </c>
      <c r="S2561">
        <v>0</v>
      </c>
      <c r="T2561">
        <v>0</v>
      </c>
      <c r="U2561">
        <v>0</v>
      </c>
      <c r="V2561">
        <v>0</v>
      </c>
      <c r="X2561">
        <v>0</v>
      </c>
      <c r="Y2561">
        <v>0</v>
      </c>
      <c r="Z2561">
        <v>0</v>
      </c>
      <c r="AB2561">
        <v>8.0690865627050176E-2</v>
      </c>
      <c r="AC2561">
        <v>6.7730000000000004E-3</v>
      </c>
      <c r="AD2561">
        <v>0</v>
      </c>
      <c r="AE2561">
        <v>0</v>
      </c>
      <c r="AF2561">
        <v>0</v>
      </c>
      <c r="AG2561">
        <v>0</v>
      </c>
      <c r="AH2561" t="s">
        <v>379</v>
      </c>
    </row>
    <row r="2562" spans="1:34">
      <c r="A2562" t="s">
        <v>3279</v>
      </c>
      <c r="B2562" t="s">
        <v>3283</v>
      </c>
      <c r="C2562" t="s">
        <v>3335</v>
      </c>
      <c r="D2562" t="s">
        <v>3337</v>
      </c>
      <c r="E2562" t="s">
        <v>45</v>
      </c>
      <c r="F2562" t="s">
        <v>230</v>
      </c>
      <c r="G2562" t="s">
        <v>50</v>
      </c>
      <c r="I2562">
        <v>0</v>
      </c>
      <c r="J2562">
        <v>0</v>
      </c>
      <c r="K2562">
        <v>0</v>
      </c>
      <c r="M2562">
        <v>0</v>
      </c>
      <c r="N2562">
        <v>0</v>
      </c>
      <c r="O2562">
        <v>0</v>
      </c>
      <c r="P2562">
        <v>0</v>
      </c>
      <c r="R2562">
        <v>0</v>
      </c>
      <c r="S2562">
        <v>0</v>
      </c>
      <c r="T2562">
        <v>0</v>
      </c>
      <c r="U2562">
        <v>0</v>
      </c>
      <c r="V2562">
        <v>0</v>
      </c>
      <c r="X2562">
        <v>0</v>
      </c>
      <c r="Y2562">
        <v>0</v>
      </c>
      <c r="Z2562">
        <v>0</v>
      </c>
      <c r="AB2562">
        <v>8.0690865627050176E-2</v>
      </c>
      <c r="AC2562">
        <v>6.7730000000000004E-3</v>
      </c>
      <c r="AD2562">
        <v>0</v>
      </c>
      <c r="AE2562">
        <v>0</v>
      </c>
      <c r="AF2562">
        <v>0</v>
      </c>
      <c r="AG2562">
        <v>0</v>
      </c>
      <c r="AH2562" t="s">
        <v>379</v>
      </c>
    </row>
    <row r="2563" spans="1:34">
      <c r="A2563" t="s">
        <v>3279</v>
      </c>
      <c r="B2563" t="s">
        <v>3285</v>
      </c>
      <c r="C2563" t="s">
        <v>3335</v>
      </c>
      <c r="D2563" t="s">
        <v>3338</v>
      </c>
      <c r="E2563" t="s">
        <v>45</v>
      </c>
      <c r="F2563" t="s">
        <v>230</v>
      </c>
      <c r="G2563" t="s">
        <v>50</v>
      </c>
      <c r="I2563">
        <v>0</v>
      </c>
      <c r="J2563">
        <v>0</v>
      </c>
      <c r="K2563">
        <v>0</v>
      </c>
      <c r="M2563">
        <v>0</v>
      </c>
      <c r="N2563">
        <v>0</v>
      </c>
      <c r="O2563">
        <v>0</v>
      </c>
      <c r="P2563">
        <v>0</v>
      </c>
      <c r="R2563">
        <v>0</v>
      </c>
      <c r="S2563">
        <v>0</v>
      </c>
      <c r="T2563">
        <v>0</v>
      </c>
      <c r="U2563">
        <v>0</v>
      </c>
      <c r="V2563">
        <v>0</v>
      </c>
      <c r="X2563">
        <v>0</v>
      </c>
      <c r="Y2563">
        <v>0</v>
      </c>
      <c r="Z2563">
        <v>0</v>
      </c>
      <c r="AB2563">
        <v>8.0690865627050176E-2</v>
      </c>
      <c r="AC2563">
        <v>6.7730000000000004E-3</v>
      </c>
      <c r="AD2563">
        <v>0</v>
      </c>
      <c r="AE2563">
        <v>0</v>
      </c>
      <c r="AF2563">
        <v>0</v>
      </c>
      <c r="AG2563">
        <v>0</v>
      </c>
      <c r="AH2563" t="s">
        <v>379</v>
      </c>
    </row>
    <row r="2564" spans="1:34">
      <c r="A2564" t="s">
        <v>3279</v>
      </c>
      <c r="B2564" t="s">
        <v>3287</v>
      </c>
      <c r="C2564" t="s">
        <v>3335</v>
      </c>
      <c r="D2564" t="s">
        <v>3339</v>
      </c>
      <c r="E2564" t="s">
        <v>45</v>
      </c>
      <c r="F2564" t="s">
        <v>230</v>
      </c>
      <c r="G2564" t="s">
        <v>50</v>
      </c>
      <c r="I2564">
        <v>0</v>
      </c>
      <c r="J2564">
        <v>0</v>
      </c>
      <c r="K2564">
        <v>0</v>
      </c>
      <c r="M2564">
        <v>0</v>
      </c>
      <c r="N2564">
        <v>0</v>
      </c>
      <c r="O2564">
        <v>0</v>
      </c>
      <c r="P2564">
        <v>0</v>
      </c>
      <c r="R2564">
        <v>0</v>
      </c>
      <c r="S2564">
        <v>0</v>
      </c>
      <c r="T2564">
        <v>0</v>
      </c>
      <c r="U2564">
        <v>0</v>
      </c>
      <c r="V2564">
        <v>0</v>
      </c>
      <c r="X2564">
        <v>0</v>
      </c>
      <c r="Y2564">
        <v>0</v>
      </c>
      <c r="Z2564">
        <v>0</v>
      </c>
      <c r="AB2564">
        <v>8.0690865627050176E-2</v>
      </c>
      <c r="AC2564">
        <v>6.7730000000000004E-3</v>
      </c>
      <c r="AD2564">
        <v>0</v>
      </c>
      <c r="AE2564">
        <v>0</v>
      </c>
      <c r="AF2564">
        <v>0</v>
      </c>
      <c r="AG2564">
        <v>0</v>
      </c>
      <c r="AH2564" t="s">
        <v>379</v>
      </c>
    </row>
    <row r="2565" spans="1:34">
      <c r="A2565" t="s">
        <v>3279</v>
      </c>
      <c r="B2565" t="s">
        <v>3289</v>
      </c>
      <c r="C2565" t="s">
        <v>3335</v>
      </c>
      <c r="D2565" t="s">
        <v>3340</v>
      </c>
      <c r="E2565" t="s">
        <v>45</v>
      </c>
      <c r="F2565" t="s">
        <v>230</v>
      </c>
      <c r="G2565" t="s">
        <v>50</v>
      </c>
      <c r="I2565">
        <v>0</v>
      </c>
      <c r="J2565">
        <v>0</v>
      </c>
      <c r="K2565">
        <v>0</v>
      </c>
      <c r="M2565">
        <v>0</v>
      </c>
      <c r="N2565">
        <v>0</v>
      </c>
      <c r="O2565">
        <v>0</v>
      </c>
      <c r="P2565">
        <v>0</v>
      </c>
      <c r="R2565">
        <v>0</v>
      </c>
      <c r="S2565">
        <v>0</v>
      </c>
      <c r="T2565">
        <v>0</v>
      </c>
      <c r="U2565">
        <v>0</v>
      </c>
      <c r="V2565">
        <v>0</v>
      </c>
      <c r="X2565">
        <v>0</v>
      </c>
      <c r="Y2565">
        <v>0</v>
      </c>
      <c r="Z2565">
        <v>0</v>
      </c>
      <c r="AB2565">
        <v>8.0690865627050176E-2</v>
      </c>
      <c r="AC2565">
        <v>6.7730000000000004E-3</v>
      </c>
      <c r="AD2565">
        <v>0</v>
      </c>
      <c r="AE2565">
        <v>0</v>
      </c>
      <c r="AF2565">
        <v>0</v>
      </c>
      <c r="AG2565">
        <v>0</v>
      </c>
      <c r="AH2565" t="s">
        <v>379</v>
      </c>
    </row>
    <row r="2566" spans="1:34">
      <c r="A2566" t="s">
        <v>3279</v>
      </c>
      <c r="B2566" t="s">
        <v>3291</v>
      </c>
      <c r="C2566" t="s">
        <v>3335</v>
      </c>
      <c r="D2566" t="s">
        <v>3341</v>
      </c>
      <c r="E2566" t="s">
        <v>45</v>
      </c>
      <c r="F2566" t="s">
        <v>230</v>
      </c>
      <c r="G2566" t="s">
        <v>50</v>
      </c>
      <c r="I2566">
        <v>0</v>
      </c>
      <c r="J2566">
        <v>0</v>
      </c>
      <c r="K2566">
        <v>0</v>
      </c>
      <c r="M2566">
        <v>0</v>
      </c>
      <c r="N2566">
        <v>0</v>
      </c>
      <c r="O2566">
        <v>0</v>
      </c>
      <c r="P2566">
        <v>0</v>
      </c>
      <c r="R2566">
        <v>0</v>
      </c>
      <c r="S2566">
        <v>0</v>
      </c>
      <c r="T2566">
        <v>0</v>
      </c>
      <c r="U2566">
        <v>0</v>
      </c>
      <c r="V2566">
        <v>0</v>
      </c>
      <c r="X2566">
        <v>0</v>
      </c>
      <c r="Y2566">
        <v>0</v>
      </c>
      <c r="Z2566">
        <v>0</v>
      </c>
      <c r="AB2566">
        <v>8.0690865627050176E-2</v>
      </c>
      <c r="AC2566">
        <v>6.7730000000000004E-3</v>
      </c>
      <c r="AD2566">
        <v>0</v>
      </c>
      <c r="AE2566">
        <v>0</v>
      </c>
      <c r="AF2566">
        <v>0</v>
      </c>
      <c r="AG2566">
        <v>0</v>
      </c>
      <c r="AH2566" t="s">
        <v>379</v>
      </c>
    </row>
    <row r="2567" spans="1:34">
      <c r="A2567" t="s">
        <v>3279</v>
      </c>
      <c r="B2567" t="s">
        <v>3293</v>
      </c>
      <c r="C2567" t="s">
        <v>3335</v>
      </c>
      <c r="D2567" t="s">
        <v>3342</v>
      </c>
      <c r="E2567" t="s">
        <v>45</v>
      </c>
      <c r="F2567" t="s">
        <v>230</v>
      </c>
      <c r="G2567" t="s">
        <v>50</v>
      </c>
      <c r="I2567">
        <v>0</v>
      </c>
      <c r="J2567">
        <v>0</v>
      </c>
      <c r="K2567">
        <v>0</v>
      </c>
      <c r="M2567">
        <v>0</v>
      </c>
      <c r="N2567">
        <v>0</v>
      </c>
      <c r="O2567">
        <v>0</v>
      </c>
      <c r="P2567">
        <v>0</v>
      </c>
      <c r="R2567">
        <v>0</v>
      </c>
      <c r="S2567">
        <v>0</v>
      </c>
      <c r="T2567">
        <v>0</v>
      </c>
      <c r="U2567">
        <v>0</v>
      </c>
      <c r="V2567">
        <v>0</v>
      </c>
      <c r="X2567">
        <v>0</v>
      </c>
      <c r="Y2567">
        <v>0</v>
      </c>
      <c r="Z2567">
        <v>0</v>
      </c>
      <c r="AB2567">
        <v>8.0690865627050176E-2</v>
      </c>
      <c r="AC2567">
        <v>6.7730000000000004E-3</v>
      </c>
      <c r="AD2567">
        <v>0</v>
      </c>
      <c r="AE2567">
        <v>0</v>
      </c>
      <c r="AF2567">
        <v>0</v>
      </c>
      <c r="AG2567">
        <v>0</v>
      </c>
      <c r="AH2567" t="s">
        <v>379</v>
      </c>
    </row>
    <row r="2568" spans="1:34">
      <c r="A2568" t="s">
        <v>3279</v>
      </c>
      <c r="B2568" t="s">
        <v>3280</v>
      </c>
      <c r="C2568" t="s">
        <v>3343</v>
      </c>
      <c r="D2568" t="s">
        <v>3344</v>
      </c>
      <c r="E2568" t="s">
        <v>45</v>
      </c>
      <c r="F2568" t="s">
        <v>230</v>
      </c>
      <c r="G2568" t="s">
        <v>75</v>
      </c>
      <c r="I2568">
        <v>0</v>
      </c>
      <c r="J2568">
        <v>0</v>
      </c>
      <c r="K2568">
        <v>0</v>
      </c>
      <c r="M2568">
        <v>0</v>
      </c>
      <c r="N2568">
        <v>0</v>
      </c>
      <c r="O2568">
        <v>0</v>
      </c>
      <c r="P2568">
        <v>0</v>
      </c>
      <c r="R2568">
        <v>0</v>
      </c>
      <c r="S2568">
        <v>0</v>
      </c>
      <c r="T2568">
        <v>0</v>
      </c>
      <c r="U2568">
        <v>0</v>
      </c>
      <c r="V2568">
        <v>0</v>
      </c>
      <c r="X2568">
        <v>0</v>
      </c>
      <c r="Y2568">
        <v>0</v>
      </c>
      <c r="Z2568">
        <v>0</v>
      </c>
      <c r="AB2568">
        <v>6.8967865627050179E-2</v>
      </c>
      <c r="AC2568">
        <v>6.7730000000000004E-3</v>
      </c>
      <c r="AD2568">
        <v>0</v>
      </c>
      <c r="AE2568">
        <v>0</v>
      </c>
      <c r="AF2568">
        <v>0</v>
      </c>
      <c r="AG2568">
        <v>0</v>
      </c>
      <c r="AH2568" t="s">
        <v>384</v>
      </c>
    </row>
    <row r="2569" spans="1:34">
      <c r="A2569" t="s">
        <v>3279</v>
      </c>
      <c r="B2569" t="s">
        <v>3283</v>
      </c>
      <c r="C2569" t="s">
        <v>3343</v>
      </c>
      <c r="D2569" t="s">
        <v>3345</v>
      </c>
      <c r="E2569" t="s">
        <v>45</v>
      </c>
      <c r="F2569" t="s">
        <v>230</v>
      </c>
      <c r="G2569" t="s">
        <v>75</v>
      </c>
      <c r="I2569">
        <v>0</v>
      </c>
      <c r="J2569">
        <v>0</v>
      </c>
      <c r="K2569">
        <v>0</v>
      </c>
      <c r="M2569">
        <v>0</v>
      </c>
      <c r="N2569">
        <v>0</v>
      </c>
      <c r="O2569">
        <v>0</v>
      </c>
      <c r="P2569">
        <v>0</v>
      </c>
      <c r="R2569">
        <v>0</v>
      </c>
      <c r="S2569">
        <v>0</v>
      </c>
      <c r="T2569">
        <v>0</v>
      </c>
      <c r="U2569">
        <v>0</v>
      </c>
      <c r="V2569">
        <v>0</v>
      </c>
      <c r="X2569">
        <v>0</v>
      </c>
      <c r="Y2569">
        <v>0</v>
      </c>
      <c r="Z2569">
        <v>0</v>
      </c>
      <c r="AB2569">
        <v>6.8967865627050179E-2</v>
      </c>
      <c r="AC2569">
        <v>6.7730000000000004E-3</v>
      </c>
      <c r="AD2569">
        <v>0</v>
      </c>
      <c r="AE2569">
        <v>0</v>
      </c>
      <c r="AF2569">
        <v>0</v>
      </c>
      <c r="AG2569">
        <v>0</v>
      </c>
      <c r="AH2569" t="s">
        <v>384</v>
      </c>
    </row>
    <row r="2570" spans="1:34">
      <c r="A2570" t="s">
        <v>3279</v>
      </c>
      <c r="B2570" t="s">
        <v>3285</v>
      </c>
      <c r="C2570" t="s">
        <v>3343</v>
      </c>
      <c r="D2570" t="s">
        <v>3346</v>
      </c>
      <c r="E2570" t="s">
        <v>45</v>
      </c>
      <c r="F2570" t="s">
        <v>230</v>
      </c>
      <c r="G2570" t="s">
        <v>75</v>
      </c>
      <c r="I2570">
        <v>0</v>
      </c>
      <c r="J2570">
        <v>0</v>
      </c>
      <c r="K2570">
        <v>0</v>
      </c>
      <c r="M2570">
        <v>0</v>
      </c>
      <c r="N2570">
        <v>0</v>
      </c>
      <c r="O2570">
        <v>0</v>
      </c>
      <c r="P2570">
        <v>0</v>
      </c>
      <c r="R2570">
        <v>0</v>
      </c>
      <c r="S2570">
        <v>0</v>
      </c>
      <c r="T2570">
        <v>0</v>
      </c>
      <c r="U2570">
        <v>0</v>
      </c>
      <c r="V2570">
        <v>0</v>
      </c>
      <c r="X2570">
        <v>0</v>
      </c>
      <c r="Y2570">
        <v>0</v>
      </c>
      <c r="Z2570">
        <v>0</v>
      </c>
      <c r="AB2570">
        <v>6.8967865627050179E-2</v>
      </c>
      <c r="AC2570">
        <v>6.7730000000000004E-3</v>
      </c>
      <c r="AD2570">
        <v>0</v>
      </c>
      <c r="AE2570">
        <v>0</v>
      </c>
      <c r="AF2570">
        <v>0</v>
      </c>
      <c r="AG2570">
        <v>0</v>
      </c>
      <c r="AH2570" t="s">
        <v>384</v>
      </c>
    </row>
    <row r="2571" spans="1:34">
      <c r="A2571" t="s">
        <v>3279</v>
      </c>
      <c r="B2571" t="s">
        <v>3287</v>
      </c>
      <c r="C2571" t="s">
        <v>3343</v>
      </c>
      <c r="D2571" t="s">
        <v>3347</v>
      </c>
      <c r="E2571" t="s">
        <v>45</v>
      </c>
      <c r="F2571" t="s">
        <v>230</v>
      </c>
      <c r="G2571" t="s">
        <v>75</v>
      </c>
      <c r="I2571">
        <v>0</v>
      </c>
      <c r="J2571">
        <v>0</v>
      </c>
      <c r="K2571">
        <v>0</v>
      </c>
      <c r="M2571">
        <v>0</v>
      </c>
      <c r="N2571">
        <v>0</v>
      </c>
      <c r="O2571">
        <v>0</v>
      </c>
      <c r="P2571">
        <v>0</v>
      </c>
      <c r="R2571">
        <v>0</v>
      </c>
      <c r="S2571">
        <v>0</v>
      </c>
      <c r="T2571">
        <v>0</v>
      </c>
      <c r="U2571">
        <v>0</v>
      </c>
      <c r="V2571">
        <v>0</v>
      </c>
      <c r="X2571">
        <v>0</v>
      </c>
      <c r="Y2571">
        <v>0</v>
      </c>
      <c r="Z2571">
        <v>0</v>
      </c>
      <c r="AB2571">
        <v>6.8967865627050179E-2</v>
      </c>
      <c r="AC2571">
        <v>6.7730000000000004E-3</v>
      </c>
      <c r="AD2571">
        <v>0</v>
      </c>
      <c r="AE2571">
        <v>0</v>
      </c>
      <c r="AF2571">
        <v>0</v>
      </c>
      <c r="AG2571">
        <v>0</v>
      </c>
      <c r="AH2571" t="s">
        <v>384</v>
      </c>
    </row>
    <row r="2572" spans="1:34">
      <c r="A2572" t="s">
        <v>3279</v>
      </c>
      <c r="B2572" t="s">
        <v>3289</v>
      </c>
      <c r="C2572" t="s">
        <v>3343</v>
      </c>
      <c r="D2572" t="s">
        <v>3348</v>
      </c>
      <c r="E2572" t="s">
        <v>45</v>
      </c>
      <c r="F2572" t="s">
        <v>230</v>
      </c>
      <c r="G2572" t="s">
        <v>75</v>
      </c>
      <c r="I2572">
        <v>0</v>
      </c>
      <c r="J2572">
        <v>0</v>
      </c>
      <c r="K2572">
        <v>0</v>
      </c>
      <c r="M2572">
        <v>0</v>
      </c>
      <c r="N2572">
        <v>0</v>
      </c>
      <c r="O2572">
        <v>0</v>
      </c>
      <c r="P2572">
        <v>0</v>
      </c>
      <c r="R2572">
        <v>0</v>
      </c>
      <c r="S2572">
        <v>0</v>
      </c>
      <c r="T2572">
        <v>0</v>
      </c>
      <c r="U2572">
        <v>0</v>
      </c>
      <c r="V2572">
        <v>0</v>
      </c>
      <c r="X2572">
        <v>0</v>
      </c>
      <c r="Y2572">
        <v>0</v>
      </c>
      <c r="Z2572">
        <v>0</v>
      </c>
      <c r="AB2572">
        <v>6.8967865627050179E-2</v>
      </c>
      <c r="AC2572">
        <v>6.7730000000000004E-3</v>
      </c>
      <c r="AD2572">
        <v>0</v>
      </c>
      <c r="AE2572">
        <v>0</v>
      </c>
      <c r="AF2572">
        <v>0</v>
      </c>
      <c r="AG2572">
        <v>0</v>
      </c>
      <c r="AH2572" t="s">
        <v>384</v>
      </c>
    </row>
    <row r="2573" spans="1:34">
      <c r="A2573" t="s">
        <v>3279</v>
      </c>
      <c r="B2573" t="s">
        <v>3291</v>
      </c>
      <c r="C2573" t="s">
        <v>3343</v>
      </c>
      <c r="D2573" t="s">
        <v>3349</v>
      </c>
      <c r="E2573" t="s">
        <v>45</v>
      </c>
      <c r="F2573" t="s">
        <v>230</v>
      </c>
      <c r="G2573" t="s">
        <v>75</v>
      </c>
      <c r="I2573">
        <v>0</v>
      </c>
      <c r="J2573">
        <v>0</v>
      </c>
      <c r="K2573">
        <v>0</v>
      </c>
      <c r="M2573">
        <v>0</v>
      </c>
      <c r="N2573">
        <v>0</v>
      </c>
      <c r="O2573">
        <v>0</v>
      </c>
      <c r="P2573">
        <v>0</v>
      </c>
      <c r="R2573">
        <v>0</v>
      </c>
      <c r="S2573">
        <v>0</v>
      </c>
      <c r="T2573">
        <v>0</v>
      </c>
      <c r="U2573">
        <v>0</v>
      </c>
      <c r="V2573">
        <v>0</v>
      </c>
      <c r="X2573">
        <v>0</v>
      </c>
      <c r="Y2573">
        <v>0</v>
      </c>
      <c r="Z2573">
        <v>0</v>
      </c>
      <c r="AB2573">
        <v>6.8967865627050179E-2</v>
      </c>
      <c r="AC2573">
        <v>6.7730000000000004E-3</v>
      </c>
      <c r="AD2573">
        <v>0</v>
      </c>
      <c r="AE2573">
        <v>0</v>
      </c>
      <c r="AF2573">
        <v>0</v>
      </c>
      <c r="AG2573">
        <v>0</v>
      </c>
      <c r="AH2573" t="s">
        <v>384</v>
      </c>
    </row>
    <row r="2574" spans="1:34">
      <c r="A2574" t="s">
        <v>3279</v>
      </c>
      <c r="B2574" t="s">
        <v>3293</v>
      </c>
      <c r="C2574" t="s">
        <v>3343</v>
      </c>
      <c r="D2574" t="s">
        <v>3350</v>
      </c>
      <c r="E2574" t="s">
        <v>45</v>
      </c>
      <c r="F2574" t="s">
        <v>230</v>
      </c>
      <c r="G2574" t="s">
        <v>75</v>
      </c>
      <c r="I2574">
        <v>0</v>
      </c>
      <c r="J2574">
        <v>0</v>
      </c>
      <c r="K2574">
        <v>0</v>
      </c>
      <c r="M2574">
        <v>0</v>
      </c>
      <c r="N2574">
        <v>0</v>
      </c>
      <c r="O2574">
        <v>0</v>
      </c>
      <c r="P2574">
        <v>0</v>
      </c>
      <c r="R2574">
        <v>0</v>
      </c>
      <c r="S2574">
        <v>0</v>
      </c>
      <c r="T2574">
        <v>0</v>
      </c>
      <c r="U2574">
        <v>0</v>
      </c>
      <c r="V2574">
        <v>0</v>
      </c>
      <c r="X2574">
        <v>0</v>
      </c>
      <c r="Y2574">
        <v>0</v>
      </c>
      <c r="Z2574">
        <v>0</v>
      </c>
      <c r="AB2574">
        <v>6.8967865627050179E-2</v>
      </c>
      <c r="AC2574">
        <v>6.7730000000000004E-3</v>
      </c>
      <c r="AD2574">
        <v>0</v>
      </c>
      <c r="AE2574">
        <v>0</v>
      </c>
      <c r="AF2574">
        <v>0</v>
      </c>
      <c r="AG2574">
        <v>0</v>
      </c>
      <c r="AH2574" t="s">
        <v>384</v>
      </c>
    </row>
    <row r="2575" spans="1:34">
      <c r="A2575" t="s">
        <v>3279</v>
      </c>
      <c r="B2575" t="s">
        <v>3280</v>
      </c>
      <c r="C2575" t="s">
        <v>3351</v>
      </c>
      <c r="D2575" t="s">
        <v>3352</v>
      </c>
      <c r="E2575" t="s">
        <v>45</v>
      </c>
      <c r="F2575" t="s">
        <v>230</v>
      </c>
      <c r="G2575" t="s">
        <v>81</v>
      </c>
      <c r="I2575">
        <v>1</v>
      </c>
      <c r="J2575">
        <v>2.5</v>
      </c>
      <c r="K2575">
        <v>1.4E-3</v>
      </c>
      <c r="M2575">
        <v>3.5013999999999998</v>
      </c>
      <c r="N2575">
        <v>167.08333333333329</v>
      </c>
      <c r="O2575">
        <v>112.0833333333333</v>
      </c>
      <c r="P2575">
        <v>18.900000000000009</v>
      </c>
      <c r="R2575">
        <v>298.06666666666672</v>
      </c>
      <c r="S2575">
        <v>15071400</v>
      </c>
      <c r="T2575">
        <v>24875000</v>
      </c>
      <c r="U2575">
        <v>2191600.0000020009</v>
      </c>
      <c r="V2575">
        <v>42138000.000001997</v>
      </c>
      <c r="X2575">
        <v>0.59536637931034486</v>
      </c>
      <c r="Y2575">
        <v>0.51514607279693492</v>
      </c>
      <c r="Z2575">
        <v>7.4676724137931055E-2</v>
      </c>
      <c r="AB2575">
        <v>7.2464865627050179E-2</v>
      </c>
      <c r="AC2575">
        <v>6.7730000000000004E-3</v>
      </c>
      <c r="AD2575">
        <v>1.099916230366492</v>
      </c>
      <c r="AE2575">
        <v>0.55497189999999996</v>
      </c>
      <c r="AF2575">
        <v>5.2355259959935418</v>
      </c>
      <c r="AG2575">
        <v>1</v>
      </c>
      <c r="AH2575" t="s">
        <v>389</v>
      </c>
    </row>
    <row r="2576" spans="1:34">
      <c r="A2576" t="s">
        <v>3279</v>
      </c>
      <c r="B2576" t="s">
        <v>3283</v>
      </c>
      <c r="C2576" t="s">
        <v>3351</v>
      </c>
      <c r="D2576" t="s">
        <v>3353</v>
      </c>
      <c r="E2576" t="s">
        <v>45</v>
      </c>
      <c r="F2576" t="s">
        <v>230</v>
      </c>
      <c r="G2576" t="s">
        <v>81</v>
      </c>
      <c r="I2576">
        <v>1</v>
      </c>
      <c r="J2576">
        <v>2.5</v>
      </c>
      <c r="K2576">
        <v>1.4E-3</v>
      </c>
      <c r="M2576">
        <v>3.5013999999999998</v>
      </c>
      <c r="N2576">
        <v>167.08333333333329</v>
      </c>
      <c r="O2576">
        <v>112.0833333333333</v>
      </c>
      <c r="P2576">
        <v>18.900000000000009</v>
      </c>
      <c r="R2576">
        <v>298.06666666666672</v>
      </c>
      <c r="S2576">
        <v>15071400</v>
      </c>
      <c r="T2576">
        <v>24875000</v>
      </c>
      <c r="U2576">
        <v>2191600.0000020009</v>
      </c>
      <c r="V2576">
        <v>42138000.000001997</v>
      </c>
      <c r="X2576">
        <v>0.59536637931034486</v>
      </c>
      <c r="Y2576">
        <v>0.51514607279693492</v>
      </c>
      <c r="Z2576">
        <v>7.4676724137931055E-2</v>
      </c>
      <c r="AB2576">
        <v>7.2464865627050179E-2</v>
      </c>
      <c r="AC2576">
        <v>6.7730000000000004E-3</v>
      </c>
      <c r="AD2576">
        <v>1.099916230366492</v>
      </c>
      <c r="AE2576">
        <v>3.5014000000000003E-2</v>
      </c>
      <c r="AF2576">
        <v>4.7155680959935422</v>
      </c>
      <c r="AG2576">
        <v>1</v>
      </c>
      <c r="AH2576" t="s">
        <v>389</v>
      </c>
    </row>
    <row r="2577" spans="1:34">
      <c r="A2577" t="s">
        <v>3279</v>
      </c>
      <c r="B2577" t="s">
        <v>3285</v>
      </c>
      <c r="C2577" t="s">
        <v>3351</v>
      </c>
      <c r="D2577" t="s">
        <v>3354</v>
      </c>
      <c r="E2577" t="s">
        <v>45</v>
      </c>
      <c r="F2577" t="s">
        <v>230</v>
      </c>
      <c r="G2577" t="s">
        <v>81</v>
      </c>
      <c r="I2577">
        <v>1</v>
      </c>
      <c r="J2577">
        <v>2.5</v>
      </c>
      <c r="K2577">
        <v>1.4E-3</v>
      </c>
      <c r="M2577">
        <v>3.5013999999999998</v>
      </c>
      <c r="N2577">
        <v>167.08333333333329</v>
      </c>
      <c r="O2577">
        <v>112.0833333333333</v>
      </c>
      <c r="P2577">
        <v>18.900000000000009</v>
      </c>
      <c r="R2577">
        <v>298.06666666666672</v>
      </c>
      <c r="S2577">
        <v>15071400</v>
      </c>
      <c r="T2577">
        <v>24875000</v>
      </c>
      <c r="U2577">
        <v>2191600.0000020009</v>
      </c>
      <c r="V2577">
        <v>42138000.000001997</v>
      </c>
      <c r="X2577">
        <v>0.59536637931034486</v>
      </c>
      <c r="Y2577">
        <v>0.51514607279693492</v>
      </c>
      <c r="Z2577">
        <v>7.4676724137931055E-2</v>
      </c>
      <c r="AB2577">
        <v>7.2464865627050179E-2</v>
      </c>
      <c r="AC2577">
        <v>6.7730000000000004E-3</v>
      </c>
      <c r="AD2577">
        <v>1.099916230366492</v>
      </c>
      <c r="AE2577">
        <v>1.2482491</v>
      </c>
      <c r="AF2577">
        <v>5.9288031959935417</v>
      </c>
      <c r="AG2577">
        <v>1</v>
      </c>
      <c r="AH2577" t="s">
        <v>389</v>
      </c>
    </row>
    <row r="2578" spans="1:34">
      <c r="A2578" t="s">
        <v>3279</v>
      </c>
      <c r="B2578" t="s">
        <v>3287</v>
      </c>
      <c r="C2578" t="s">
        <v>3351</v>
      </c>
      <c r="D2578" t="s">
        <v>3355</v>
      </c>
      <c r="E2578" t="s">
        <v>45</v>
      </c>
      <c r="F2578" t="s">
        <v>230</v>
      </c>
      <c r="G2578" t="s">
        <v>81</v>
      </c>
      <c r="I2578">
        <v>1</v>
      </c>
      <c r="J2578">
        <v>2.5</v>
      </c>
      <c r="K2578">
        <v>1.589917959900282E-3</v>
      </c>
      <c r="M2578">
        <v>3.5015899179599002</v>
      </c>
      <c r="N2578">
        <v>167.08333333333329</v>
      </c>
      <c r="O2578">
        <v>112.0833333333333</v>
      </c>
      <c r="P2578">
        <v>21.46389245865381</v>
      </c>
      <c r="R2578">
        <v>300.63055912532047</v>
      </c>
      <c r="S2578">
        <v>15071400</v>
      </c>
      <c r="T2578">
        <v>24875000</v>
      </c>
      <c r="U2578">
        <v>2488903.000657598</v>
      </c>
      <c r="V2578">
        <v>42435303.000657603</v>
      </c>
      <c r="X2578">
        <v>0.59536637931034486</v>
      </c>
      <c r="Y2578">
        <v>0.51514607279693492</v>
      </c>
      <c r="Z2578">
        <v>8.4807046352439616E-2</v>
      </c>
      <c r="AB2578">
        <v>7.2464865627050179E-2</v>
      </c>
      <c r="AC2578">
        <v>6.7730000000000004E-3</v>
      </c>
      <c r="AD2578">
        <v>1.099975890458607</v>
      </c>
      <c r="AE2578">
        <v>0.55500200199664418</v>
      </c>
      <c r="AF2578">
        <v>5.2358056760422018</v>
      </c>
      <c r="AG2578">
        <v>1</v>
      </c>
      <c r="AH2578" t="s">
        <v>389</v>
      </c>
    </row>
    <row r="2579" spans="1:34">
      <c r="A2579" t="s">
        <v>3279</v>
      </c>
      <c r="B2579" t="s">
        <v>3289</v>
      </c>
      <c r="C2579" t="s">
        <v>3351</v>
      </c>
      <c r="D2579" t="s">
        <v>3356</v>
      </c>
      <c r="E2579" t="s">
        <v>45</v>
      </c>
      <c r="F2579" t="s">
        <v>230</v>
      </c>
      <c r="G2579" t="s">
        <v>81</v>
      </c>
      <c r="I2579">
        <v>1</v>
      </c>
      <c r="J2579">
        <v>2.5</v>
      </c>
      <c r="K2579">
        <v>1.4E-3</v>
      </c>
      <c r="M2579">
        <v>3.5013999999999998</v>
      </c>
      <c r="N2579">
        <v>167.08333333333329</v>
      </c>
      <c r="O2579">
        <v>112.0833333333333</v>
      </c>
      <c r="P2579">
        <v>18.900000000000009</v>
      </c>
      <c r="R2579">
        <v>298.06666666666672</v>
      </c>
      <c r="S2579">
        <v>15071400</v>
      </c>
      <c r="T2579">
        <v>24875000</v>
      </c>
      <c r="U2579">
        <v>2191600.0000020009</v>
      </c>
      <c r="V2579">
        <v>42138000.000001997</v>
      </c>
      <c r="X2579">
        <v>0.59536637931034486</v>
      </c>
      <c r="Y2579">
        <v>0.51514607279693492</v>
      </c>
      <c r="Z2579">
        <v>7.4676724137931055E-2</v>
      </c>
      <c r="AB2579">
        <v>7.2464865627050179E-2</v>
      </c>
      <c r="AC2579">
        <v>6.7730000000000004E-3</v>
      </c>
      <c r="AD2579">
        <v>1.099916230366492</v>
      </c>
      <c r="AE2579">
        <v>0.55497189999999996</v>
      </c>
      <c r="AF2579">
        <v>5.2355259959935418</v>
      </c>
      <c r="AG2579">
        <v>1</v>
      </c>
      <c r="AH2579" t="s">
        <v>389</v>
      </c>
    </row>
    <row r="2580" spans="1:34">
      <c r="A2580" t="s">
        <v>3279</v>
      </c>
      <c r="B2580" t="s">
        <v>3291</v>
      </c>
      <c r="C2580" t="s">
        <v>3351</v>
      </c>
      <c r="D2580" t="s">
        <v>3357</v>
      </c>
      <c r="E2580" t="s">
        <v>45</v>
      </c>
      <c r="F2580" t="s">
        <v>230</v>
      </c>
      <c r="G2580" t="s">
        <v>81</v>
      </c>
      <c r="I2580">
        <v>0.99999999999999989</v>
      </c>
      <c r="J2580">
        <v>2.5</v>
      </c>
      <c r="K2580">
        <v>1.541531140188948E-3</v>
      </c>
      <c r="M2580">
        <v>3.5015415311401892</v>
      </c>
      <c r="N2580">
        <v>167.08333333333329</v>
      </c>
      <c r="O2580">
        <v>112.0833333333333</v>
      </c>
      <c r="P2580">
        <v>20.81067039255079</v>
      </c>
      <c r="R2580">
        <v>299.9773370592174</v>
      </c>
      <c r="S2580">
        <v>15071400</v>
      </c>
      <c r="T2580">
        <v>24875000</v>
      </c>
      <c r="U2580">
        <v>2413156.8906008438</v>
      </c>
      <c r="V2580">
        <v>42359556.890600853</v>
      </c>
      <c r="X2580">
        <v>0.59536637931034475</v>
      </c>
      <c r="Y2580">
        <v>0.51514607279693492</v>
      </c>
      <c r="Z2580">
        <v>8.2226068361371668E-2</v>
      </c>
      <c r="AB2580">
        <v>7.2464865627050179E-2</v>
      </c>
      <c r="AC2580">
        <v>6.7730000000000004E-3</v>
      </c>
      <c r="AD2580">
        <v>1.099960690410531</v>
      </c>
      <c r="AE2580">
        <v>1.2482995558514769</v>
      </c>
      <c r="AF2580">
        <v>5.9290396430292471</v>
      </c>
      <c r="AG2580">
        <v>1</v>
      </c>
      <c r="AH2580" t="s">
        <v>389</v>
      </c>
    </row>
    <row r="2581" spans="1:34">
      <c r="A2581" t="s">
        <v>3279</v>
      </c>
      <c r="B2581" t="s">
        <v>3293</v>
      </c>
      <c r="C2581" t="s">
        <v>3351</v>
      </c>
      <c r="D2581" t="s">
        <v>3358</v>
      </c>
      <c r="E2581" t="s">
        <v>45</v>
      </c>
      <c r="F2581" t="s">
        <v>230</v>
      </c>
      <c r="G2581" t="s">
        <v>81</v>
      </c>
      <c r="I2581">
        <v>1</v>
      </c>
      <c r="J2581">
        <v>2.5</v>
      </c>
      <c r="K2581">
        <v>2.078208727225579E-3</v>
      </c>
      <c r="M2581">
        <v>3.5020782087272262</v>
      </c>
      <c r="N2581">
        <v>167.08333333333329</v>
      </c>
      <c r="O2581">
        <v>112.0833333333333</v>
      </c>
      <c r="P2581">
        <v>28.055817817545321</v>
      </c>
      <c r="R2581">
        <v>307.22248448421198</v>
      </c>
      <c r="S2581">
        <v>15071400</v>
      </c>
      <c r="T2581">
        <v>24875000</v>
      </c>
      <c r="U2581">
        <v>3253287.3189940969</v>
      </c>
      <c r="V2581">
        <v>43199687.318994097</v>
      </c>
      <c r="X2581">
        <v>0.59536637931034486</v>
      </c>
      <c r="Y2581">
        <v>0.51514607279693492</v>
      </c>
      <c r="Z2581">
        <v>0.110852728445761</v>
      </c>
      <c r="AB2581">
        <v>7.2464865627050179E-2</v>
      </c>
      <c r="AC2581">
        <v>6.7730000000000004E-3</v>
      </c>
      <c r="AD2581">
        <v>1.1001292802284479</v>
      </c>
      <c r="AE2581">
        <v>1.2484908814112561</v>
      </c>
      <c r="AF2581">
        <v>5.9299362359939796</v>
      </c>
      <c r="AG2581">
        <v>1</v>
      </c>
      <c r="AH2581" t="s">
        <v>389</v>
      </c>
    </row>
    <row r="2582" spans="1:34">
      <c r="A2582" t="s">
        <v>3279</v>
      </c>
      <c r="B2582" t="s">
        <v>3280</v>
      </c>
      <c r="C2582" t="s">
        <v>3359</v>
      </c>
      <c r="D2582" t="s">
        <v>3360</v>
      </c>
      <c r="E2582" t="s">
        <v>45</v>
      </c>
      <c r="F2582" t="s">
        <v>230</v>
      </c>
      <c r="G2582" t="s">
        <v>87</v>
      </c>
      <c r="I2582">
        <v>1</v>
      </c>
      <c r="J2582">
        <v>2.5</v>
      </c>
      <c r="K2582">
        <v>1.7822051581912381E-2</v>
      </c>
      <c r="M2582">
        <v>3.5178220515819119</v>
      </c>
      <c r="N2582">
        <v>167.08333333333329</v>
      </c>
      <c r="O2582">
        <v>112.0833333333333</v>
      </c>
      <c r="P2582">
        <v>11.041923262706581</v>
      </c>
      <c r="R2582">
        <v>290.20858992937332</v>
      </c>
      <c r="S2582">
        <v>15071400</v>
      </c>
      <c r="T2582">
        <v>24875000</v>
      </c>
      <c r="U2582">
        <v>9776396.1687641572</v>
      </c>
      <c r="V2582">
        <v>49722796.168764159</v>
      </c>
      <c r="X2582">
        <v>0.59536637931034486</v>
      </c>
      <c r="Y2582">
        <v>0.51514607279693492</v>
      </c>
      <c r="Z2582">
        <v>4.7594496822011133E-2</v>
      </c>
      <c r="AB2582">
        <v>7.0352865627050176E-2</v>
      </c>
      <c r="AC2582">
        <v>6.7730000000000004E-3</v>
      </c>
      <c r="AD2582">
        <v>1.105074990025732</v>
      </c>
      <c r="AE2582">
        <v>0.55757479517573316</v>
      </c>
      <c r="AF2582">
        <v>5.2575977024104272</v>
      </c>
      <c r="AG2582">
        <v>1</v>
      </c>
      <c r="AH2582" t="s">
        <v>394</v>
      </c>
    </row>
    <row r="2583" spans="1:34">
      <c r="A2583" t="s">
        <v>3279</v>
      </c>
      <c r="B2583" t="s">
        <v>3283</v>
      </c>
      <c r="C2583" t="s">
        <v>3359</v>
      </c>
      <c r="D2583" t="s">
        <v>3361</v>
      </c>
      <c r="E2583" t="s">
        <v>45</v>
      </c>
      <c r="F2583" t="s">
        <v>230</v>
      </c>
      <c r="G2583" t="s">
        <v>87</v>
      </c>
      <c r="I2583">
        <v>1</v>
      </c>
      <c r="J2583">
        <v>2.5</v>
      </c>
      <c r="K2583">
        <v>1.796176211978024E-2</v>
      </c>
      <c r="M2583">
        <v>3.5179617621197798</v>
      </c>
      <c r="N2583">
        <v>167.08333333333329</v>
      </c>
      <c r="O2583">
        <v>112.0833333333333</v>
      </c>
      <c r="P2583">
        <v>11.128483052472539</v>
      </c>
      <c r="R2583">
        <v>290.2951497191392</v>
      </c>
      <c r="S2583">
        <v>15071400</v>
      </c>
      <c r="T2583">
        <v>24875000</v>
      </c>
      <c r="U2583">
        <v>9853035.2448474914</v>
      </c>
      <c r="V2583">
        <v>49799435.244847491</v>
      </c>
      <c r="X2583">
        <v>0.59536637931034486</v>
      </c>
      <c r="Y2583">
        <v>0.51514607279693492</v>
      </c>
      <c r="Z2583">
        <v>4.7967599364105773E-2</v>
      </c>
      <c r="AB2583">
        <v>7.0352865627050176E-2</v>
      </c>
      <c r="AC2583">
        <v>6.7730000000000004E-3</v>
      </c>
      <c r="AD2583">
        <v>1.105118878152811</v>
      </c>
      <c r="AE2583">
        <v>3.5179617621197798E-2</v>
      </c>
      <c r="AF2583">
        <v>4.735386123520839</v>
      </c>
      <c r="AG2583">
        <v>1</v>
      </c>
      <c r="AH2583" t="s">
        <v>394</v>
      </c>
    </row>
    <row r="2584" spans="1:34">
      <c r="A2584" t="s">
        <v>3279</v>
      </c>
      <c r="B2584" t="s">
        <v>3285</v>
      </c>
      <c r="C2584" t="s">
        <v>3359</v>
      </c>
      <c r="D2584" t="s">
        <v>3362</v>
      </c>
      <c r="E2584" t="s">
        <v>45</v>
      </c>
      <c r="F2584" t="s">
        <v>230</v>
      </c>
      <c r="G2584" t="s">
        <v>87</v>
      </c>
      <c r="I2584">
        <v>1</v>
      </c>
      <c r="J2584">
        <v>2.5</v>
      </c>
      <c r="K2584">
        <v>1.810444133827329E-2</v>
      </c>
      <c r="M2584">
        <v>3.5181044413382732</v>
      </c>
      <c r="N2584">
        <v>167.08333333333329</v>
      </c>
      <c r="O2584">
        <v>112.0833333333333</v>
      </c>
      <c r="P2584">
        <v>11.21688213349541</v>
      </c>
      <c r="R2584">
        <v>290.38354880016209</v>
      </c>
      <c r="S2584">
        <v>15071400</v>
      </c>
      <c r="T2584">
        <v>24875000</v>
      </c>
      <c r="U2584">
        <v>9931302.808973128</v>
      </c>
      <c r="V2584">
        <v>49877702.808973134</v>
      </c>
      <c r="X2584">
        <v>0.59536637931034486</v>
      </c>
      <c r="Y2584">
        <v>0.51514607279693492</v>
      </c>
      <c r="Z2584">
        <v>4.8348629885756063E-2</v>
      </c>
      <c r="AB2584">
        <v>7.0352865627050176E-2</v>
      </c>
      <c r="AC2584">
        <v>6.7730000000000004E-3</v>
      </c>
      <c r="AD2584">
        <v>1.1051636988497191</v>
      </c>
      <c r="AE2584">
        <v>1.254204233337094</v>
      </c>
      <c r="AF2584">
        <v>5.954598239152137</v>
      </c>
      <c r="AG2584">
        <v>1</v>
      </c>
      <c r="AH2584" t="s">
        <v>394</v>
      </c>
    </row>
    <row r="2585" spans="1:34">
      <c r="A2585" t="s">
        <v>3279</v>
      </c>
      <c r="B2585" t="s">
        <v>3287</v>
      </c>
      <c r="C2585" t="s">
        <v>3359</v>
      </c>
      <c r="D2585" t="s">
        <v>3363</v>
      </c>
      <c r="E2585" t="s">
        <v>45</v>
      </c>
      <c r="F2585" t="s">
        <v>230</v>
      </c>
      <c r="G2585" t="s">
        <v>87</v>
      </c>
      <c r="I2585">
        <v>1.0142491889015051</v>
      </c>
      <c r="J2585">
        <v>2.5</v>
      </c>
      <c r="K2585">
        <v>1.7935893354650841E-2</v>
      </c>
      <c r="M2585">
        <v>3.5321850822561549</v>
      </c>
      <c r="N2585">
        <v>169.46413531229311</v>
      </c>
      <c r="O2585">
        <v>112.0833333333333</v>
      </c>
      <c r="P2585">
        <v>11.1124556653815</v>
      </c>
      <c r="R2585">
        <v>292.6599243110079</v>
      </c>
      <c r="S2585">
        <v>15286155.225610141</v>
      </c>
      <c r="T2585">
        <v>24875000</v>
      </c>
      <c r="U2585">
        <v>9838844.7743991669</v>
      </c>
      <c r="V2585">
        <v>50000000.000009313</v>
      </c>
      <c r="X2585">
        <v>0.60384986731474277</v>
      </c>
      <c r="Y2585">
        <v>0.51514607279693492</v>
      </c>
      <c r="Z2585">
        <v>4.789851579905819E-2</v>
      </c>
      <c r="AB2585">
        <v>7.0352865627050176E-2</v>
      </c>
      <c r="AC2585">
        <v>6.7730000000000004E-3</v>
      </c>
      <c r="AD2585">
        <v>1.109586936834394</v>
      </c>
      <c r="AE2585">
        <v>0.55985133553760058</v>
      </c>
      <c r="AF2585">
        <v>5.2787492202552002</v>
      </c>
      <c r="AG2585">
        <v>1</v>
      </c>
      <c r="AH2585" t="s">
        <v>394</v>
      </c>
    </row>
    <row r="2586" spans="1:34">
      <c r="A2586" t="s">
        <v>3279</v>
      </c>
      <c r="B2586" t="s">
        <v>3289</v>
      </c>
      <c r="C2586" t="s">
        <v>3359</v>
      </c>
      <c r="D2586" t="s">
        <v>3364</v>
      </c>
      <c r="E2586" t="s">
        <v>45</v>
      </c>
      <c r="F2586" t="s">
        <v>230</v>
      </c>
      <c r="G2586" t="s">
        <v>87</v>
      </c>
      <c r="I2586">
        <v>1</v>
      </c>
      <c r="J2586">
        <v>2.5</v>
      </c>
      <c r="K2586">
        <v>1.8200180250589469E-2</v>
      </c>
      <c r="M2586">
        <v>3.5182001802505889</v>
      </c>
      <c r="N2586">
        <v>167.08333333333329</v>
      </c>
      <c r="O2586">
        <v>112.0833333333333</v>
      </c>
      <c r="P2586">
        <v>11.27619863351739</v>
      </c>
      <c r="R2586">
        <v>290.44286530018411</v>
      </c>
      <c r="S2586">
        <v>15071400</v>
      </c>
      <c r="T2586">
        <v>24875000</v>
      </c>
      <c r="U2586">
        <v>9983820.9790203702</v>
      </c>
      <c r="V2586">
        <v>49930220.979020372</v>
      </c>
      <c r="X2586">
        <v>0.59536637931034486</v>
      </c>
      <c r="Y2586">
        <v>0.51514607279693492</v>
      </c>
      <c r="Z2586">
        <v>4.8604304454816331E-2</v>
      </c>
      <c r="AB2586">
        <v>7.0352865627050176E-2</v>
      </c>
      <c r="AC2586">
        <v>6.7730000000000004E-3</v>
      </c>
      <c r="AD2586">
        <v>1.1051937739007089</v>
      </c>
      <c r="AE2586">
        <v>0.55763472856971841</v>
      </c>
      <c r="AF2586">
        <v>5.2581545483480667</v>
      </c>
      <c r="AG2586">
        <v>1</v>
      </c>
      <c r="AH2586" t="s">
        <v>394</v>
      </c>
    </row>
    <row r="2587" spans="1:34">
      <c r="A2587" t="s">
        <v>3279</v>
      </c>
      <c r="B2587" t="s">
        <v>3291</v>
      </c>
      <c r="C2587" t="s">
        <v>3359</v>
      </c>
      <c r="D2587" t="s">
        <v>3365</v>
      </c>
      <c r="E2587" t="s">
        <v>45</v>
      </c>
      <c r="F2587" t="s">
        <v>230</v>
      </c>
      <c r="G2587" t="s">
        <v>87</v>
      </c>
      <c r="I2587">
        <v>1.010740867063973</v>
      </c>
      <c r="J2587">
        <v>2.5</v>
      </c>
      <c r="K2587">
        <v>1.8032283342866641E-2</v>
      </c>
      <c r="M2587">
        <v>3.52877315040684</v>
      </c>
      <c r="N2587">
        <v>168.87795320527221</v>
      </c>
      <c r="O2587">
        <v>112.0833333333333</v>
      </c>
      <c r="P2587">
        <v>11.172175549384759</v>
      </c>
      <c r="R2587">
        <v>292.13346208799032</v>
      </c>
      <c r="S2587">
        <v>15233279.90386796</v>
      </c>
      <c r="T2587">
        <v>24875000</v>
      </c>
      <c r="U2587">
        <v>9891720.0961413886</v>
      </c>
      <c r="V2587">
        <v>50000000.00000935</v>
      </c>
      <c r="X2587">
        <v>0.60176113044487622</v>
      </c>
      <c r="Y2587">
        <v>0.51514607279693492</v>
      </c>
      <c r="Z2587">
        <v>4.8155929092175698E-2</v>
      </c>
      <c r="AB2587">
        <v>7.0352865627050176E-2</v>
      </c>
      <c r="AC2587">
        <v>6.7730000000000004E-3</v>
      </c>
      <c r="AD2587">
        <v>1.108515125782253</v>
      </c>
      <c r="AE2587">
        <v>1.2580076281200381</v>
      </c>
      <c r="AF2587">
        <v>5.9724217699361812</v>
      </c>
      <c r="AG2587">
        <v>1</v>
      </c>
      <c r="AH2587" t="s">
        <v>394</v>
      </c>
    </row>
    <row r="2588" spans="1:34">
      <c r="A2588" t="s">
        <v>3279</v>
      </c>
      <c r="B2588" t="s">
        <v>3293</v>
      </c>
      <c r="C2588" t="s">
        <v>3359</v>
      </c>
      <c r="D2588" t="s">
        <v>3366</v>
      </c>
      <c r="E2588" t="s">
        <v>45</v>
      </c>
      <c r="F2588" t="s">
        <v>230</v>
      </c>
      <c r="G2588" t="s">
        <v>87</v>
      </c>
      <c r="I2588">
        <v>1.041756432263427</v>
      </c>
      <c r="J2588">
        <v>2.5</v>
      </c>
      <c r="K2588">
        <v>1.7180140893419921E-2</v>
      </c>
      <c r="M2588">
        <v>3.558936573156847</v>
      </c>
      <c r="N2588">
        <v>174.06013722401431</v>
      </c>
      <c r="O2588">
        <v>112.0833333333333</v>
      </c>
      <c r="P2588">
        <v>10.64421772744495</v>
      </c>
      <c r="R2588">
        <v>296.78768828479252</v>
      </c>
      <c r="S2588">
        <v>15700727.89321501</v>
      </c>
      <c r="T2588">
        <v>24875000</v>
      </c>
      <c r="U2588">
        <v>9424272.1067938972</v>
      </c>
      <c r="V2588">
        <v>50000000.000008911</v>
      </c>
      <c r="X2588">
        <v>0.62022675519993908</v>
      </c>
      <c r="Y2588">
        <v>0.51514607279693492</v>
      </c>
      <c r="Z2588">
        <v>4.5880248825193752E-2</v>
      </c>
      <c r="AB2588">
        <v>7.0352865627050176E-2</v>
      </c>
      <c r="AC2588">
        <v>6.7730000000000004E-3</v>
      </c>
      <c r="AD2588">
        <v>1.1179905465414179</v>
      </c>
      <c r="AE2588">
        <v>1.268760888330416</v>
      </c>
      <c r="AF2588">
        <v>6.0228138736557302</v>
      </c>
      <c r="AG2588">
        <v>1</v>
      </c>
      <c r="AH2588" t="s">
        <v>394</v>
      </c>
    </row>
    <row r="2589" spans="1:34">
      <c r="A2589" t="s">
        <v>3279</v>
      </c>
      <c r="B2589" t="s">
        <v>3280</v>
      </c>
      <c r="C2589" t="s">
        <v>3367</v>
      </c>
      <c r="D2589" t="s">
        <v>3368</v>
      </c>
      <c r="E2589" t="s">
        <v>45</v>
      </c>
      <c r="F2589" t="s">
        <v>50</v>
      </c>
      <c r="G2589" t="s">
        <v>75</v>
      </c>
      <c r="I2589">
        <v>0</v>
      </c>
      <c r="J2589">
        <v>0</v>
      </c>
      <c r="K2589">
        <v>0</v>
      </c>
      <c r="M2589">
        <v>0</v>
      </c>
      <c r="N2589">
        <v>0</v>
      </c>
      <c r="O2589">
        <v>0</v>
      </c>
      <c r="P2589">
        <v>0</v>
      </c>
      <c r="R2589">
        <v>0</v>
      </c>
      <c r="S2589">
        <v>0</v>
      </c>
      <c r="T2589">
        <v>0</v>
      </c>
      <c r="U2589">
        <v>0</v>
      </c>
      <c r="V2589">
        <v>0</v>
      </c>
      <c r="X2589">
        <v>0</v>
      </c>
      <c r="Y2589">
        <v>0</v>
      </c>
      <c r="Z2589">
        <v>0</v>
      </c>
      <c r="AB2589">
        <v>6.9976865627050161E-2</v>
      </c>
      <c r="AC2589">
        <v>6.7730000000000004E-3</v>
      </c>
      <c r="AD2589">
        <v>0</v>
      </c>
      <c r="AE2589">
        <v>0</v>
      </c>
      <c r="AF2589">
        <v>0</v>
      </c>
      <c r="AG2589">
        <v>0</v>
      </c>
      <c r="AH2589" t="s">
        <v>108</v>
      </c>
    </row>
    <row r="2590" spans="1:34">
      <c r="A2590" t="s">
        <v>3279</v>
      </c>
      <c r="B2590" t="s">
        <v>3283</v>
      </c>
      <c r="C2590" t="s">
        <v>3367</v>
      </c>
      <c r="D2590" t="s">
        <v>3369</v>
      </c>
      <c r="E2590" t="s">
        <v>45</v>
      </c>
      <c r="F2590" t="s">
        <v>50</v>
      </c>
      <c r="G2590" t="s">
        <v>75</v>
      </c>
      <c r="I2590">
        <v>0</v>
      </c>
      <c r="J2590">
        <v>0</v>
      </c>
      <c r="K2590">
        <v>0</v>
      </c>
      <c r="M2590">
        <v>0</v>
      </c>
      <c r="N2590">
        <v>0</v>
      </c>
      <c r="O2590">
        <v>0</v>
      </c>
      <c r="P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X2590">
        <v>0</v>
      </c>
      <c r="Y2590">
        <v>0</v>
      </c>
      <c r="Z2590">
        <v>0</v>
      </c>
      <c r="AB2590">
        <v>6.9976865627050161E-2</v>
      </c>
      <c r="AC2590">
        <v>6.7730000000000004E-3</v>
      </c>
      <c r="AD2590">
        <v>0</v>
      </c>
      <c r="AE2590">
        <v>0</v>
      </c>
      <c r="AF2590">
        <v>0</v>
      </c>
      <c r="AG2590">
        <v>0</v>
      </c>
      <c r="AH2590" t="s">
        <v>108</v>
      </c>
    </row>
    <row r="2591" spans="1:34">
      <c r="A2591" t="s">
        <v>3279</v>
      </c>
      <c r="B2591" t="s">
        <v>3285</v>
      </c>
      <c r="C2591" t="s">
        <v>3367</v>
      </c>
      <c r="D2591" t="s">
        <v>3370</v>
      </c>
      <c r="E2591" t="s">
        <v>45</v>
      </c>
      <c r="F2591" t="s">
        <v>50</v>
      </c>
      <c r="G2591" t="s">
        <v>75</v>
      </c>
      <c r="I2591">
        <v>0</v>
      </c>
      <c r="J2591">
        <v>0</v>
      </c>
      <c r="K2591">
        <v>0</v>
      </c>
      <c r="M2591">
        <v>0</v>
      </c>
      <c r="N2591">
        <v>0</v>
      </c>
      <c r="O2591">
        <v>0</v>
      </c>
      <c r="P2591">
        <v>0</v>
      </c>
      <c r="R2591">
        <v>0</v>
      </c>
      <c r="S2591">
        <v>0</v>
      </c>
      <c r="T2591">
        <v>0</v>
      </c>
      <c r="U2591">
        <v>0</v>
      </c>
      <c r="V2591">
        <v>0</v>
      </c>
      <c r="X2591">
        <v>0</v>
      </c>
      <c r="Y2591">
        <v>0</v>
      </c>
      <c r="Z2591">
        <v>0</v>
      </c>
      <c r="AB2591">
        <v>6.9976865627050161E-2</v>
      </c>
      <c r="AC2591">
        <v>6.7730000000000004E-3</v>
      </c>
      <c r="AD2591">
        <v>0</v>
      </c>
      <c r="AE2591">
        <v>0</v>
      </c>
      <c r="AF2591">
        <v>0</v>
      </c>
      <c r="AG2591">
        <v>0</v>
      </c>
      <c r="AH2591" t="s">
        <v>108</v>
      </c>
    </row>
    <row r="2592" spans="1:34">
      <c r="A2592" t="s">
        <v>3279</v>
      </c>
      <c r="B2592" t="s">
        <v>3287</v>
      </c>
      <c r="C2592" t="s">
        <v>3367</v>
      </c>
      <c r="D2592" t="s">
        <v>3371</v>
      </c>
      <c r="E2592" t="s">
        <v>45</v>
      </c>
      <c r="F2592" t="s">
        <v>50</v>
      </c>
      <c r="G2592" t="s">
        <v>75</v>
      </c>
      <c r="I2592">
        <v>0</v>
      </c>
      <c r="J2592">
        <v>0</v>
      </c>
      <c r="K2592">
        <v>0</v>
      </c>
      <c r="M2592">
        <v>0</v>
      </c>
      <c r="N2592">
        <v>0</v>
      </c>
      <c r="O2592">
        <v>0</v>
      </c>
      <c r="P2592">
        <v>0</v>
      </c>
      <c r="R2592">
        <v>0</v>
      </c>
      <c r="S2592">
        <v>0</v>
      </c>
      <c r="T2592">
        <v>0</v>
      </c>
      <c r="U2592">
        <v>0</v>
      </c>
      <c r="V2592">
        <v>0</v>
      </c>
      <c r="X2592">
        <v>0</v>
      </c>
      <c r="Y2592">
        <v>0</v>
      </c>
      <c r="Z2592">
        <v>0</v>
      </c>
      <c r="AB2592">
        <v>6.9976865627050161E-2</v>
      </c>
      <c r="AC2592">
        <v>6.7730000000000004E-3</v>
      </c>
      <c r="AD2592">
        <v>0</v>
      </c>
      <c r="AE2592">
        <v>0</v>
      </c>
      <c r="AF2592">
        <v>0</v>
      </c>
      <c r="AG2592">
        <v>0</v>
      </c>
      <c r="AH2592" t="s">
        <v>108</v>
      </c>
    </row>
    <row r="2593" spans="1:34">
      <c r="A2593" t="s">
        <v>3279</v>
      </c>
      <c r="B2593" t="s">
        <v>3289</v>
      </c>
      <c r="C2593" t="s">
        <v>3367</v>
      </c>
      <c r="D2593" t="s">
        <v>3372</v>
      </c>
      <c r="E2593" t="s">
        <v>45</v>
      </c>
      <c r="F2593" t="s">
        <v>50</v>
      </c>
      <c r="G2593" t="s">
        <v>75</v>
      </c>
      <c r="I2593">
        <v>0</v>
      </c>
      <c r="J2593">
        <v>0</v>
      </c>
      <c r="K2593">
        <v>0</v>
      </c>
      <c r="M2593">
        <v>0</v>
      </c>
      <c r="N2593">
        <v>0</v>
      </c>
      <c r="O2593">
        <v>0</v>
      </c>
      <c r="P2593">
        <v>0</v>
      </c>
      <c r="R2593">
        <v>0</v>
      </c>
      <c r="S2593">
        <v>0</v>
      </c>
      <c r="T2593">
        <v>0</v>
      </c>
      <c r="U2593">
        <v>0</v>
      </c>
      <c r="V2593">
        <v>0</v>
      </c>
      <c r="X2593">
        <v>0</v>
      </c>
      <c r="Y2593">
        <v>0</v>
      </c>
      <c r="Z2593">
        <v>0</v>
      </c>
      <c r="AB2593">
        <v>6.9976865627050161E-2</v>
      </c>
      <c r="AC2593">
        <v>6.7730000000000004E-3</v>
      </c>
      <c r="AD2593">
        <v>0</v>
      </c>
      <c r="AE2593">
        <v>0</v>
      </c>
      <c r="AF2593">
        <v>0</v>
      </c>
      <c r="AG2593">
        <v>0</v>
      </c>
      <c r="AH2593" t="s">
        <v>108</v>
      </c>
    </row>
    <row r="2594" spans="1:34">
      <c r="A2594" t="s">
        <v>3279</v>
      </c>
      <c r="B2594" t="s">
        <v>3291</v>
      </c>
      <c r="C2594" t="s">
        <v>3367</v>
      </c>
      <c r="D2594" t="s">
        <v>3373</v>
      </c>
      <c r="E2594" t="s">
        <v>45</v>
      </c>
      <c r="F2594" t="s">
        <v>50</v>
      </c>
      <c r="G2594" t="s">
        <v>75</v>
      </c>
      <c r="I2594">
        <v>0</v>
      </c>
      <c r="J2594">
        <v>0</v>
      </c>
      <c r="K2594">
        <v>0</v>
      </c>
      <c r="M2594">
        <v>0</v>
      </c>
      <c r="N2594">
        <v>0</v>
      </c>
      <c r="O2594">
        <v>0</v>
      </c>
      <c r="P2594">
        <v>0</v>
      </c>
      <c r="R2594">
        <v>0</v>
      </c>
      <c r="S2594">
        <v>0</v>
      </c>
      <c r="T2594">
        <v>0</v>
      </c>
      <c r="U2594">
        <v>0</v>
      </c>
      <c r="V2594">
        <v>0</v>
      </c>
      <c r="X2594">
        <v>0</v>
      </c>
      <c r="Y2594">
        <v>0</v>
      </c>
      <c r="Z2594">
        <v>0</v>
      </c>
      <c r="AB2594">
        <v>6.9976865627050161E-2</v>
      </c>
      <c r="AC2594">
        <v>6.7730000000000004E-3</v>
      </c>
      <c r="AD2594">
        <v>0</v>
      </c>
      <c r="AE2594">
        <v>0</v>
      </c>
      <c r="AF2594">
        <v>0</v>
      </c>
      <c r="AG2594">
        <v>0</v>
      </c>
      <c r="AH2594" t="s">
        <v>108</v>
      </c>
    </row>
    <row r="2595" spans="1:34">
      <c r="A2595" t="s">
        <v>3279</v>
      </c>
      <c r="B2595" t="s">
        <v>3293</v>
      </c>
      <c r="C2595" t="s">
        <v>3367</v>
      </c>
      <c r="D2595" t="s">
        <v>3374</v>
      </c>
      <c r="E2595" t="s">
        <v>45</v>
      </c>
      <c r="F2595" t="s">
        <v>50</v>
      </c>
      <c r="G2595" t="s">
        <v>75</v>
      </c>
      <c r="I2595">
        <v>0</v>
      </c>
      <c r="J2595">
        <v>0</v>
      </c>
      <c r="K2595">
        <v>0</v>
      </c>
      <c r="M2595">
        <v>0</v>
      </c>
      <c r="N2595">
        <v>0</v>
      </c>
      <c r="O2595">
        <v>0</v>
      </c>
      <c r="P2595">
        <v>0</v>
      </c>
      <c r="R2595">
        <v>0</v>
      </c>
      <c r="S2595">
        <v>0</v>
      </c>
      <c r="T2595">
        <v>0</v>
      </c>
      <c r="U2595">
        <v>0</v>
      </c>
      <c r="V2595">
        <v>0</v>
      </c>
      <c r="X2595">
        <v>0</v>
      </c>
      <c r="Y2595">
        <v>0</v>
      </c>
      <c r="Z2595">
        <v>0</v>
      </c>
      <c r="AB2595">
        <v>6.9976865627050161E-2</v>
      </c>
      <c r="AC2595">
        <v>6.7730000000000004E-3</v>
      </c>
      <c r="AD2595">
        <v>0</v>
      </c>
      <c r="AE2595">
        <v>0</v>
      </c>
      <c r="AF2595">
        <v>0</v>
      </c>
      <c r="AG2595">
        <v>0</v>
      </c>
      <c r="AH2595" t="s">
        <v>108</v>
      </c>
    </row>
    <row r="2596" spans="1:34">
      <c r="A2596" t="s">
        <v>3279</v>
      </c>
      <c r="B2596" t="s">
        <v>3280</v>
      </c>
      <c r="C2596" t="s">
        <v>3375</v>
      </c>
      <c r="D2596" t="s">
        <v>3376</v>
      </c>
      <c r="E2596" t="s">
        <v>45</v>
      </c>
      <c r="F2596" t="s">
        <v>50</v>
      </c>
      <c r="G2596" t="s">
        <v>81</v>
      </c>
      <c r="I2596">
        <v>1</v>
      </c>
      <c r="J2596">
        <v>5</v>
      </c>
      <c r="K2596">
        <v>1.078594278930908E-2</v>
      </c>
      <c r="M2596">
        <v>6.0107859427893091</v>
      </c>
      <c r="N2596">
        <v>167.08333333333329</v>
      </c>
      <c r="O2596">
        <v>9.85</v>
      </c>
      <c r="P2596">
        <v>145.61022765567259</v>
      </c>
      <c r="R2596">
        <v>322.54356098900593</v>
      </c>
      <c r="S2596">
        <v>15071400</v>
      </c>
      <c r="T2596">
        <v>12476187.5</v>
      </c>
      <c r="U2596">
        <v>16884623.012193821</v>
      </c>
      <c r="V2596">
        <v>44432210.512193821</v>
      </c>
      <c r="X2596">
        <v>0.59536637931034486</v>
      </c>
      <c r="Y2596">
        <v>4.2497306034482762E-2</v>
      </c>
      <c r="Z2596">
        <v>0.57532776731767177</v>
      </c>
      <c r="AB2596">
        <v>7.3473865627050161E-2</v>
      </c>
      <c r="AC2596">
        <v>6.7730000000000004E-3</v>
      </c>
      <c r="AD2596">
        <v>1.888205008206066</v>
      </c>
      <c r="AE2596">
        <v>0.95270957193210548</v>
      </c>
      <c r="AF2596">
        <v>8.93194738855453</v>
      </c>
      <c r="AG2596">
        <v>1</v>
      </c>
      <c r="AH2596" t="s">
        <v>113</v>
      </c>
    </row>
    <row r="2597" spans="1:34">
      <c r="A2597" t="s">
        <v>3279</v>
      </c>
      <c r="B2597" t="s">
        <v>3283</v>
      </c>
      <c r="C2597" t="s">
        <v>3375</v>
      </c>
      <c r="D2597" t="s">
        <v>3377</v>
      </c>
      <c r="E2597" t="s">
        <v>45</v>
      </c>
      <c r="F2597" t="s">
        <v>50</v>
      </c>
      <c r="G2597" t="s">
        <v>81</v>
      </c>
      <c r="I2597">
        <v>1</v>
      </c>
      <c r="J2597">
        <v>5</v>
      </c>
      <c r="K2597">
        <v>1.087251833156529E-2</v>
      </c>
      <c r="M2597">
        <v>6.0108725183315652</v>
      </c>
      <c r="N2597">
        <v>167.08333333333329</v>
      </c>
      <c r="O2597">
        <v>9.85</v>
      </c>
      <c r="P2597">
        <v>146.77899747613151</v>
      </c>
      <c r="R2597">
        <v>323.71233080946479</v>
      </c>
      <c r="S2597">
        <v>15071400</v>
      </c>
      <c r="T2597">
        <v>12476187.5</v>
      </c>
      <c r="U2597">
        <v>17020150.839628741</v>
      </c>
      <c r="V2597">
        <v>44567738.339628741</v>
      </c>
      <c r="X2597">
        <v>0.59536637931034486</v>
      </c>
      <c r="Y2597">
        <v>4.2497306034482762E-2</v>
      </c>
      <c r="Z2597">
        <v>0.57994575152207117</v>
      </c>
      <c r="AB2597">
        <v>7.3473865627050161E-2</v>
      </c>
      <c r="AC2597">
        <v>6.7730000000000004E-3</v>
      </c>
      <c r="AD2597">
        <v>1.8882322047114859</v>
      </c>
      <c r="AE2597">
        <v>6.0108725183315663E-2</v>
      </c>
      <c r="AF2597">
        <v>8.039460313853418</v>
      </c>
      <c r="AG2597">
        <v>1</v>
      </c>
      <c r="AH2597" t="s">
        <v>113</v>
      </c>
    </row>
    <row r="2598" spans="1:34">
      <c r="A2598" t="s">
        <v>3279</v>
      </c>
      <c r="B2598" t="s">
        <v>3285</v>
      </c>
      <c r="C2598" t="s">
        <v>3375</v>
      </c>
      <c r="D2598" t="s">
        <v>3378</v>
      </c>
      <c r="E2598" t="s">
        <v>45</v>
      </c>
      <c r="F2598" t="s">
        <v>50</v>
      </c>
      <c r="G2598" t="s">
        <v>81</v>
      </c>
      <c r="I2598">
        <v>1</v>
      </c>
      <c r="J2598">
        <v>5</v>
      </c>
      <c r="K2598">
        <v>1.096193140003943E-2</v>
      </c>
      <c r="M2598">
        <v>6.0109619314000398</v>
      </c>
      <c r="N2598">
        <v>167.08333333333329</v>
      </c>
      <c r="O2598">
        <v>9.85</v>
      </c>
      <c r="P2598">
        <v>147.98607390053229</v>
      </c>
      <c r="R2598">
        <v>324.91940723386563</v>
      </c>
      <c r="S2598">
        <v>15071400</v>
      </c>
      <c r="T2598">
        <v>12476187.5</v>
      </c>
      <c r="U2598">
        <v>17160120.61167739</v>
      </c>
      <c r="V2598">
        <v>44707708.111677393</v>
      </c>
      <c r="X2598">
        <v>0.59536637931034486</v>
      </c>
      <c r="Y2598">
        <v>4.2497306034482762E-2</v>
      </c>
      <c r="Z2598">
        <v>0.58471509084262041</v>
      </c>
      <c r="AB2598">
        <v>7.3473865627050161E-2</v>
      </c>
      <c r="AC2598">
        <v>6.7730000000000004E-3</v>
      </c>
      <c r="AD2598">
        <v>1.8882602925864</v>
      </c>
      <c r="AE2598">
        <v>2.1429079285441142</v>
      </c>
      <c r="AF2598">
        <v>10.1223770181576</v>
      </c>
      <c r="AG2598">
        <v>1</v>
      </c>
      <c r="AH2598" t="s">
        <v>113</v>
      </c>
    </row>
    <row r="2599" spans="1:34">
      <c r="A2599" t="s">
        <v>3279</v>
      </c>
      <c r="B2599" t="s">
        <v>3287</v>
      </c>
      <c r="C2599" t="s">
        <v>3375</v>
      </c>
      <c r="D2599" t="s">
        <v>3379</v>
      </c>
      <c r="E2599" t="s">
        <v>45</v>
      </c>
      <c r="F2599" t="s">
        <v>50</v>
      </c>
      <c r="G2599" t="s">
        <v>81</v>
      </c>
      <c r="I2599">
        <v>1</v>
      </c>
      <c r="J2599">
        <v>5</v>
      </c>
      <c r="K2599">
        <v>1.195021975313597E-2</v>
      </c>
      <c r="M2599">
        <v>6.0119502197531363</v>
      </c>
      <c r="N2599">
        <v>167.08333333333329</v>
      </c>
      <c r="O2599">
        <v>9.85</v>
      </c>
      <c r="P2599">
        <v>161.3279666673356</v>
      </c>
      <c r="R2599">
        <v>338.26130000066888</v>
      </c>
      <c r="S2599">
        <v>15071400</v>
      </c>
      <c r="T2599">
        <v>12476187.5</v>
      </c>
      <c r="U2599">
        <v>18707215.436426211</v>
      </c>
      <c r="V2599">
        <v>46254802.936426207</v>
      </c>
      <c r="X2599">
        <v>0.59536637931034486</v>
      </c>
      <c r="Y2599">
        <v>4.2497306034482762E-2</v>
      </c>
      <c r="Z2599">
        <v>0.63743090278042069</v>
      </c>
      <c r="AB2599">
        <v>7.3473865627050161E-2</v>
      </c>
      <c r="AC2599">
        <v>6.7730000000000004E-3</v>
      </c>
      <c r="AD2599">
        <v>1.888570749660671</v>
      </c>
      <c r="AE2599">
        <v>0.95289410983087208</v>
      </c>
      <c r="AF2599">
        <v>8.93366194487173</v>
      </c>
      <c r="AG2599">
        <v>1</v>
      </c>
      <c r="AH2599" t="s">
        <v>113</v>
      </c>
    </row>
    <row r="2600" spans="1:34">
      <c r="A2600" t="s">
        <v>3279</v>
      </c>
      <c r="B2600" t="s">
        <v>3289</v>
      </c>
      <c r="C2600" t="s">
        <v>3375</v>
      </c>
      <c r="D2600" t="s">
        <v>3380</v>
      </c>
      <c r="E2600" t="s">
        <v>45</v>
      </c>
      <c r="F2600" t="s">
        <v>50</v>
      </c>
      <c r="G2600" t="s">
        <v>81</v>
      </c>
      <c r="I2600">
        <v>1</v>
      </c>
      <c r="J2600">
        <v>5</v>
      </c>
      <c r="K2600">
        <v>1.1022653100505519E-2</v>
      </c>
      <c r="M2600">
        <v>6.0110226531005058</v>
      </c>
      <c r="N2600">
        <v>167.08333333333329</v>
      </c>
      <c r="O2600">
        <v>9.85</v>
      </c>
      <c r="P2600">
        <v>148.80581685682449</v>
      </c>
      <c r="R2600">
        <v>325.73915019015777</v>
      </c>
      <c r="S2600">
        <v>15071400</v>
      </c>
      <c r="T2600">
        <v>12476187.5</v>
      </c>
      <c r="U2600">
        <v>17255176.096492808</v>
      </c>
      <c r="V2600">
        <v>44802763.596492812</v>
      </c>
      <c r="X2600">
        <v>0.59536637931034486</v>
      </c>
      <c r="Y2600">
        <v>4.2497306034482762E-2</v>
      </c>
      <c r="Z2600">
        <v>0.58795401775325762</v>
      </c>
      <c r="AB2600">
        <v>7.3473865627050161E-2</v>
      </c>
      <c r="AC2600">
        <v>6.7730000000000004E-3</v>
      </c>
      <c r="AD2600">
        <v>1.8882793674661269</v>
      </c>
      <c r="AE2600">
        <v>0.95274709051643014</v>
      </c>
      <c r="AF2600">
        <v>8.9322959767101135</v>
      </c>
      <c r="AG2600">
        <v>1</v>
      </c>
      <c r="AH2600" t="s">
        <v>113</v>
      </c>
    </row>
    <row r="2601" spans="1:34">
      <c r="A2601" t="s">
        <v>3279</v>
      </c>
      <c r="B2601" t="s">
        <v>3291</v>
      </c>
      <c r="C2601" t="s">
        <v>3375</v>
      </c>
      <c r="D2601" t="s">
        <v>3381</v>
      </c>
      <c r="E2601" t="s">
        <v>45</v>
      </c>
      <c r="F2601" t="s">
        <v>50</v>
      </c>
      <c r="G2601" t="s">
        <v>81</v>
      </c>
      <c r="I2601">
        <v>1</v>
      </c>
      <c r="J2601">
        <v>5</v>
      </c>
      <c r="K2601">
        <v>1.1727251772258151E-2</v>
      </c>
      <c r="M2601">
        <v>6.0117272517722578</v>
      </c>
      <c r="N2601">
        <v>167.08333333333329</v>
      </c>
      <c r="O2601">
        <v>9.85</v>
      </c>
      <c r="P2601">
        <v>158.317898925485</v>
      </c>
      <c r="R2601">
        <v>335.25123225881839</v>
      </c>
      <c r="S2601">
        <v>15071400</v>
      </c>
      <c r="T2601">
        <v>12476187.5</v>
      </c>
      <c r="U2601">
        <v>18358174.988646012</v>
      </c>
      <c r="V2601">
        <v>45905762.488646023</v>
      </c>
      <c r="X2601">
        <v>0.59536637931034486</v>
      </c>
      <c r="Y2601">
        <v>4.2497306034482762E-2</v>
      </c>
      <c r="Z2601">
        <v>0.62553767535213201</v>
      </c>
      <c r="AB2601">
        <v>7.3473865627050161E-2</v>
      </c>
      <c r="AC2601">
        <v>6.7730000000000004E-3</v>
      </c>
      <c r="AD2601">
        <v>1.8885007073630129</v>
      </c>
      <c r="AE2601">
        <v>2.14318076525681</v>
      </c>
      <c r="AF2601">
        <v>10.12365559001913</v>
      </c>
      <c r="AG2601">
        <v>1</v>
      </c>
      <c r="AH2601" t="s">
        <v>113</v>
      </c>
    </row>
    <row r="2602" spans="1:34">
      <c r="A2602" t="s">
        <v>3279</v>
      </c>
      <c r="B2602" t="s">
        <v>3293</v>
      </c>
      <c r="C2602" t="s">
        <v>3375</v>
      </c>
      <c r="D2602" t="s">
        <v>3382</v>
      </c>
      <c r="E2602" t="s">
        <v>45</v>
      </c>
      <c r="F2602" t="s">
        <v>50</v>
      </c>
      <c r="G2602" t="s">
        <v>81</v>
      </c>
      <c r="I2602">
        <v>1</v>
      </c>
      <c r="J2602">
        <v>5</v>
      </c>
      <c r="K2602">
        <v>1.417740437006532E-2</v>
      </c>
      <c r="M2602">
        <v>6.0141774043700664</v>
      </c>
      <c r="N2602">
        <v>167.08333333333329</v>
      </c>
      <c r="O2602">
        <v>9.85</v>
      </c>
      <c r="P2602">
        <v>191.39495899588181</v>
      </c>
      <c r="R2602">
        <v>368.32829232921517</v>
      </c>
      <c r="S2602">
        <v>15071400</v>
      </c>
      <c r="T2602">
        <v>12476187.5</v>
      </c>
      <c r="U2602">
        <v>22193713.869616799</v>
      </c>
      <c r="V2602">
        <v>49741301.369616792</v>
      </c>
      <c r="X2602">
        <v>0.59536637931034486</v>
      </c>
      <c r="Y2602">
        <v>4.2497306034482762E-2</v>
      </c>
      <c r="Z2602">
        <v>0.75623008223947552</v>
      </c>
      <c r="AB2602">
        <v>7.3473865627050161E-2</v>
      </c>
      <c r="AC2602">
        <v>6.7730000000000004E-3</v>
      </c>
      <c r="AD2602">
        <v>1.8892703888073501</v>
      </c>
      <c r="AE2602">
        <v>2.1440542446579278</v>
      </c>
      <c r="AF2602">
        <v>10.12774890346239</v>
      </c>
      <c r="AG2602">
        <v>1</v>
      </c>
      <c r="AH2602" t="s">
        <v>113</v>
      </c>
    </row>
    <row r="2603" spans="1:34">
      <c r="A2603" t="s">
        <v>3279</v>
      </c>
      <c r="B2603" t="s">
        <v>3280</v>
      </c>
      <c r="C2603" t="s">
        <v>3383</v>
      </c>
      <c r="D2603" t="s">
        <v>3384</v>
      </c>
      <c r="E2603" t="s">
        <v>45</v>
      </c>
      <c r="F2603" t="s">
        <v>50</v>
      </c>
      <c r="G2603" t="s">
        <v>87</v>
      </c>
      <c r="I2603">
        <v>2.258851539035919</v>
      </c>
      <c r="J2603">
        <v>5</v>
      </c>
      <c r="K2603">
        <v>6.3434843540054898E-3</v>
      </c>
      <c r="M2603">
        <v>7.2651950233899241</v>
      </c>
      <c r="N2603">
        <v>377.41644464725152</v>
      </c>
      <c r="O2603">
        <v>9.85</v>
      </c>
      <c r="P2603">
        <v>3.9302022628077489</v>
      </c>
      <c r="R2603">
        <v>391.19664691005931</v>
      </c>
      <c r="S2603">
        <v>34044055.085425951</v>
      </c>
      <c r="T2603">
        <v>12476187.5</v>
      </c>
      <c r="U2603">
        <v>3479757.4145759498</v>
      </c>
      <c r="V2603">
        <v>50000000.0000019</v>
      </c>
      <c r="X2603">
        <v>1.3448442621954151</v>
      </c>
      <c r="Y2603">
        <v>4.2497306034482762E-2</v>
      </c>
      <c r="Z2603">
        <v>1.694052699486099E-2</v>
      </c>
      <c r="AB2603">
        <v>7.1361865627050172E-2</v>
      </c>
      <c r="AC2603">
        <v>6.7730000000000004E-3</v>
      </c>
      <c r="AD2603">
        <v>2.2822602167717041</v>
      </c>
      <c r="AE2603">
        <v>1.151533411207303</v>
      </c>
      <c r="AF2603">
        <v>10.77712351699598</v>
      </c>
      <c r="AG2603">
        <v>1</v>
      </c>
      <c r="AH2603" t="s">
        <v>118</v>
      </c>
    </row>
    <row r="2604" spans="1:34">
      <c r="A2604" t="s">
        <v>3279</v>
      </c>
      <c r="B2604" t="s">
        <v>3283</v>
      </c>
      <c r="C2604" t="s">
        <v>3383</v>
      </c>
      <c r="D2604" t="s">
        <v>3385</v>
      </c>
      <c r="E2604" t="s">
        <v>45</v>
      </c>
      <c r="F2604" t="s">
        <v>50</v>
      </c>
      <c r="G2604" t="s">
        <v>87</v>
      </c>
      <c r="I2604">
        <v>2.260671047137321</v>
      </c>
      <c r="J2604">
        <v>5</v>
      </c>
      <c r="K2604">
        <v>6.2934939675544982E-3</v>
      </c>
      <c r="M2604">
        <v>7.2669645411048753</v>
      </c>
      <c r="N2604">
        <v>377.72045412586073</v>
      </c>
      <c r="O2604">
        <v>9.85</v>
      </c>
      <c r="P2604">
        <v>3.8992299581587648</v>
      </c>
      <c r="R2604">
        <v>391.46968408401949</v>
      </c>
      <c r="S2604">
        <v>34071477.619825423</v>
      </c>
      <c r="T2604">
        <v>12476187.5</v>
      </c>
      <c r="U2604">
        <v>3452334.880176458</v>
      </c>
      <c r="V2604">
        <v>50000000.000001878</v>
      </c>
      <c r="X2604">
        <v>1.3459275361458729</v>
      </c>
      <c r="Y2604">
        <v>4.2497306034482762E-2</v>
      </c>
      <c r="Z2604">
        <v>1.680702568171881E-2</v>
      </c>
      <c r="AB2604">
        <v>7.1361865627050172E-2</v>
      </c>
      <c r="AC2604">
        <v>6.7730000000000004E-3</v>
      </c>
      <c r="AD2604">
        <v>2.2828160862109561</v>
      </c>
      <c r="AE2604">
        <v>7.2669645411048756E-2</v>
      </c>
      <c r="AF2604">
        <v>9.7005851383539294</v>
      </c>
      <c r="AG2604">
        <v>1</v>
      </c>
      <c r="AH2604" t="s">
        <v>118</v>
      </c>
    </row>
    <row r="2605" spans="1:34">
      <c r="A2605" t="s">
        <v>3279</v>
      </c>
      <c r="B2605" t="s">
        <v>3285</v>
      </c>
      <c r="C2605" t="s">
        <v>3383</v>
      </c>
      <c r="D2605" t="s">
        <v>3386</v>
      </c>
      <c r="E2605" t="s">
        <v>45</v>
      </c>
      <c r="F2605" t="s">
        <v>50</v>
      </c>
      <c r="G2605" t="s">
        <v>87</v>
      </c>
      <c r="I2605">
        <v>2.262540624346506</v>
      </c>
      <c r="J2605">
        <v>5</v>
      </c>
      <c r="K2605">
        <v>6.2421279488403649E-3</v>
      </c>
      <c r="M2605">
        <v>7.2687827522953459</v>
      </c>
      <c r="N2605">
        <v>378.03282931789528</v>
      </c>
      <c r="O2605">
        <v>9.85</v>
      </c>
      <c r="P2605">
        <v>3.8674053596076181</v>
      </c>
      <c r="R2605">
        <v>391.75023467750299</v>
      </c>
      <c r="S2605">
        <v>34099654.765775926</v>
      </c>
      <c r="T2605">
        <v>12476187.5</v>
      </c>
      <c r="U2605">
        <v>3424157.7342259218</v>
      </c>
      <c r="V2605">
        <v>50000000.000001848</v>
      </c>
      <c r="X2605">
        <v>1.347040619559746</v>
      </c>
      <c r="Y2605">
        <v>4.2497306034482762E-2</v>
      </c>
      <c r="Z2605">
        <v>1.666985068796387E-2</v>
      </c>
      <c r="AB2605">
        <v>7.1361865627050172E-2</v>
      </c>
      <c r="AC2605">
        <v>6.7730000000000004E-3</v>
      </c>
      <c r="AD2605">
        <v>2.283387252029951</v>
      </c>
      <c r="AE2605">
        <v>2.5913210511932911</v>
      </c>
      <c r="AF2605">
        <v>12.221625921145639</v>
      </c>
      <c r="AG2605">
        <v>1</v>
      </c>
      <c r="AH2605" t="s">
        <v>118</v>
      </c>
    </row>
    <row r="2606" spans="1:34">
      <c r="A2606" t="s">
        <v>3279</v>
      </c>
      <c r="B2606" t="s">
        <v>3287</v>
      </c>
      <c r="C2606" t="s">
        <v>3383</v>
      </c>
      <c r="D2606" t="s">
        <v>3387</v>
      </c>
      <c r="E2606" t="s">
        <v>45</v>
      </c>
      <c r="F2606" t="s">
        <v>50</v>
      </c>
      <c r="G2606" t="s">
        <v>87</v>
      </c>
      <c r="I2606">
        <v>2.2818593122740078</v>
      </c>
      <c r="J2606">
        <v>5</v>
      </c>
      <c r="K2606">
        <v>5.711353354059541E-3</v>
      </c>
      <c r="M2606">
        <v>7.2875706656280679</v>
      </c>
      <c r="N2606">
        <v>381.26066009244892</v>
      </c>
      <c r="O2606">
        <v>9.85</v>
      </c>
      <c r="P2606">
        <v>3.5385558824064551</v>
      </c>
      <c r="R2606">
        <v>394.64921597485528</v>
      </c>
      <c r="S2606">
        <v>34390814.439006492</v>
      </c>
      <c r="T2606">
        <v>12476187.5</v>
      </c>
      <c r="U2606">
        <v>3132998.0609950931</v>
      </c>
      <c r="V2606">
        <v>50000000.00000158</v>
      </c>
      <c r="X2606">
        <v>1.3585423168441699</v>
      </c>
      <c r="Y2606">
        <v>4.2497306034482762E-2</v>
      </c>
      <c r="Z2606">
        <v>1.5252396044855411E-2</v>
      </c>
      <c r="AB2606">
        <v>7.1361865627050172E-2</v>
      </c>
      <c r="AC2606">
        <v>6.7730000000000004E-3</v>
      </c>
      <c r="AD2606">
        <v>2.289289214333424</v>
      </c>
      <c r="AE2606">
        <v>1.155079950502049</v>
      </c>
      <c r="AF2606">
        <v>10.81007469609059</v>
      </c>
      <c r="AG2606">
        <v>1</v>
      </c>
      <c r="AH2606" t="s">
        <v>118</v>
      </c>
    </row>
    <row r="2607" spans="1:34">
      <c r="A2607" t="s">
        <v>3279</v>
      </c>
      <c r="B2607" t="s">
        <v>3289</v>
      </c>
      <c r="C2607" t="s">
        <v>3383</v>
      </c>
      <c r="D2607" t="s">
        <v>3388</v>
      </c>
      <c r="E2607" t="s">
        <v>45</v>
      </c>
      <c r="F2607" t="s">
        <v>50</v>
      </c>
      <c r="G2607" t="s">
        <v>87</v>
      </c>
      <c r="I2607">
        <v>2.2637953620848101</v>
      </c>
      <c r="J2607">
        <v>5</v>
      </c>
      <c r="K2607">
        <v>6.2076544423008001E-3</v>
      </c>
      <c r="M2607">
        <v>7.2700030165271112</v>
      </c>
      <c r="N2607">
        <v>378.24247508167031</v>
      </c>
      <c r="O2607">
        <v>9.85</v>
      </c>
      <c r="P2607">
        <v>3.8460467740341922</v>
      </c>
      <c r="R2607">
        <v>391.93852185570449</v>
      </c>
      <c r="S2607">
        <v>34118565.420125</v>
      </c>
      <c r="T2607">
        <v>12476187.5</v>
      </c>
      <c r="U2607">
        <v>3405247.079876828</v>
      </c>
      <c r="V2607">
        <v>50000000.000001833</v>
      </c>
      <c r="X2607">
        <v>1.3477876482239839</v>
      </c>
      <c r="Y2607">
        <v>4.2497306034482762E-2</v>
      </c>
      <c r="Z2607">
        <v>1.6577787819112889E-2</v>
      </c>
      <c r="AB2607">
        <v>7.1361865627050172E-2</v>
      </c>
      <c r="AC2607">
        <v>6.7730000000000004E-3</v>
      </c>
      <c r="AD2607">
        <v>2.2837705811079929</v>
      </c>
      <c r="AE2607">
        <v>1.1522954781195469</v>
      </c>
      <c r="AF2607">
        <v>10.784203941381699</v>
      </c>
      <c r="AG2607">
        <v>1</v>
      </c>
      <c r="AH2607" t="s">
        <v>118</v>
      </c>
    </row>
    <row r="2608" spans="1:34">
      <c r="A2608" t="s">
        <v>3279</v>
      </c>
      <c r="B2608" t="s">
        <v>3291</v>
      </c>
      <c r="C2608" t="s">
        <v>3383</v>
      </c>
      <c r="D2608" t="s">
        <v>3389</v>
      </c>
      <c r="E2608" t="s">
        <v>45</v>
      </c>
      <c r="F2608" t="s">
        <v>50</v>
      </c>
      <c r="G2608" t="s">
        <v>87</v>
      </c>
      <c r="I2608">
        <v>2.2774827294404871</v>
      </c>
      <c r="J2608">
        <v>5</v>
      </c>
      <c r="K2608">
        <v>5.8315985274742313E-3</v>
      </c>
      <c r="M2608">
        <v>7.2833143279679611</v>
      </c>
      <c r="N2608">
        <v>380.52940604401459</v>
      </c>
      <c r="O2608">
        <v>9.85</v>
      </c>
      <c r="P2608">
        <v>3.613055609413383</v>
      </c>
      <c r="R2608">
        <v>393.99246165342811</v>
      </c>
      <c r="S2608">
        <v>34324853.208489351</v>
      </c>
      <c r="T2608">
        <v>12476187.5</v>
      </c>
      <c r="U2608">
        <v>3198959.2915122821</v>
      </c>
      <c r="V2608">
        <v>50000000.000001632</v>
      </c>
      <c r="X2608">
        <v>1.3559366465688241</v>
      </c>
      <c r="Y2608">
        <v>4.2497306034482762E-2</v>
      </c>
      <c r="Z2608">
        <v>1.55735155578163E-2</v>
      </c>
      <c r="AB2608">
        <v>7.1361865627050172E-2</v>
      </c>
      <c r="AC2608">
        <v>6.7730000000000004E-3</v>
      </c>
      <c r="AD2608">
        <v>2.2879521449114009</v>
      </c>
      <c r="AE2608">
        <v>2.5965015579205781</v>
      </c>
      <c r="AF2608">
        <v>12.24590289642699</v>
      </c>
      <c r="AG2608">
        <v>1</v>
      </c>
      <c r="AH2608" t="s">
        <v>118</v>
      </c>
    </row>
    <row r="2609" spans="1:34">
      <c r="A2609" t="s">
        <v>3279</v>
      </c>
      <c r="B2609" t="s">
        <v>3293</v>
      </c>
      <c r="C2609" t="s">
        <v>3383</v>
      </c>
      <c r="D2609" t="s">
        <v>3390</v>
      </c>
      <c r="E2609" t="s">
        <v>45</v>
      </c>
      <c r="F2609" t="s">
        <v>50</v>
      </c>
      <c r="G2609" t="s">
        <v>87</v>
      </c>
      <c r="I2609">
        <v>2.320755398689446</v>
      </c>
      <c r="J2609">
        <v>5</v>
      </c>
      <c r="K2609">
        <v>4.6426961769681302E-3</v>
      </c>
      <c r="M2609">
        <v>7.3253980948664141</v>
      </c>
      <c r="N2609">
        <v>387.75954786436171</v>
      </c>
      <c r="O2609">
        <v>9.85</v>
      </c>
      <c r="P2609">
        <v>2.8764530661650372</v>
      </c>
      <c r="R2609">
        <v>400.48600093052681</v>
      </c>
      <c r="S2609">
        <v>34977032.915808126</v>
      </c>
      <c r="T2609">
        <v>12476187.5</v>
      </c>
      <c r="U2609">
        <v>2546779.5841929</v>
      </c>
      <c r="V2609">
        <v>50000000.000001028</v>
      </c>
      <c r="X2609">
        <v>1.381699738982672</v>
      </c>
      <c r="Y2609">
        <v>4.2497306034482762E-2</v>
      </c>
      <c r="Z2609">
        <v>1.2398504595538949E-2</v>
      </c>
      <c r="AB2609">
        <v>7.1361865627050172E-2</v>
      </c>
      <c r="AC2609">
        <v>6.7730000000000004E-3</v>
      </c>
      <c r="AD2609">
        <v>2.3011721763978259</v>
      </c>
      <c r="AE2609">
        <v>2.6115044208198759</v>
      </c>
      <c r="AF2609">
        <v>12.31620955771117</v>
      </c>
      <c r="AG2609">
        <v>1</v>
      </c>
      <c r="AH2609" t="s">
        <v>118</v>
      </c>
    </row>
    <row r="2610" spans="1:34">
      <c r="A2610" t="s">
        <v>3279</v>
      </c>
      <c r="B2610" t="s">
        <v>3280</v>
      </c>
      <c r="C2610" t="s">
        <v>3391</v>
      </c>
      <c r="D2610" t="s">
        <v>3392</v>
      </c>
      <c r="E2610" t="s">
        <v>230</v>
      </c>
      <c r="F2610" t="s">
        <v>50</v>
      </c>
      <c r="G2610" t="s">
        <v>75</v>
      </c>
      <c r="I2610">
        <v>0</v>
      </c>
      <c r="J2610">
        <v>0</v>
      </c>
      <c r="K2610">
        <v>0</v>
      </c>
      <c r="M2610">
        <v>0</v>
      </c>
      <c r="N2610">
        <v>0</v>
      </c>
      <c r="O2610">
        <v>0</v>
      </c>
      <c r="P2610">
        <v>0</v>
      </c>
      <c r="R2610">
        <v>0</v>
      </c>
      <c r="S2610">
        <v>0</v>
      </c>
      <c r="T2610">
        <v>0</v>
      </c>
      <c r="U2610">
        <v>0</v>
      </c>
      <c r="V2610">
        <v>0</v>
      </c>
      <c r="X2610">
        <v>0</v>
      </c>
      <c r="Y2610">
        <v>0</v>
      </c>
      <c r="Z2610">
        <v>0</v>
      </c>
      <c r="AB2610">
        <v>7.7565000000000009E-2</v>
      </c>
      <c r="AC2610">
        <v>6.7730000000000004E-3</v>
      </c>
      <c r="AD2610">
        <v>0</v>
      </c>
      <c r="AE2610">
        <v>0</v>
      </c>
      <c r="AF2610">
        <v>0</v>
      </c>
      <c r="AG2610">
        <v>0</v>
      </c>
      <c r="AH2610" t="s">
        <v>451</v>
      </c>
    </row>
    <row r="2611" spans="1:34">
      <c r="A2611" t="s">
        <v>3279</v>
      </c>
      <c r="B2611" t="s">
        <v>3283</v>
      </c>
      <c r="C2611" t="s">
        <v>3391</v>
      </c>
      <c r="D2611" t="s">
        <v>3393</v>
      </c>
      <c r="E2611" t="s">
        <v>230</v>
      </c>
      <c r="F2611" t="s">
        <v>50</v>
      </c>
      <c r="G2611" t="s">
        <v>75</v>
      </c>
      <c r="I2611">
        <v>0</v>
      </c>
      <c r="J2611">
        <v>0</v>
      </c>
      <c r="K2611">
        <v>0</v>
      </c>
      <c r="M2611">
        <v>0</v>
      </c>
      <c r="N2611">
        <v>0</v>
      </c>
      <c r="O2611">
        <v>0</v>
      </c>
      <c r="P2611">
        <v>0</v>
      </c>
      <c r="R2611">
        <v>0</v>
      </c>
      <c r="S2611">
        <v>0</v>
      </c>
      <c r="T2611">
        <v>0</v>
      </c>
      <c r="U2611">
        <v>0</v>
      </c>
      <c r="V2611">
        <v>0</v>
      </c>
      <c r="X2611">
        <v>0</v>
      </c>
      <c r="Y2611">
        <v>0</v>
      </c>
      <c r="Z2611">
        <v>0</v>
      </c>
      <c r="AB2611">
        <v>7.7565000000000009E-2</v>
      </c>
      <c r="AC2611">
        <v>6.7730000000000004E-3</v>
      </c>
      <c r="AD2611">
        <v>0</v>
      </c>
      <c r="AE2611">
        <v>0</v>
      </c>
      <c r="AF2611">
        <v>0</v>
      </c>
      <c r="AG2611">
        <v>0</v>
      </c>
      <c r="AH2611" t="s">
        <v>451</v>
      </c>
    </row>
    <row r="2612" spans="1:34">
      <c r="A2612" t="s">
        <v>3279</v>
      </c>
      <c r="B2612" t="s">
        <v>3285</v>
      </c>
      <c r="C2612" t="s">
        <v>3391</v>
      </c>
      <c r="D2612" t="s">
        <v>3394</v>
      </c>
      <c r="E2612" t="s">
        <v>230</v>
      </c>
      <c r="F2612" t="s">
        <v>50</v>
      </c>
      <c r="G2612" t="s">
        <v>75</v>
      </c>
      <c r="I2612">
        <v>0</v>
      </c>
      <c r="J2612">
        <v>0</v>
      </c>
      <c r="K2612">
        <v>0</v>
      </c>
      <c r="M2612">
        <v>0</v>
      </c>
      <c r="N2612">
        <v>0</v>
      </c>
      <c r="O2612">
        <v>0</v>
      </c>
      <c r="P2612">
        <v>0</v>
      </c>
      <c r="R2612">
        <v>0</v>
      </c>
      <c r="S2612">
        <v>0</v>
      </c>
      <c r="T2612">
        <v>0</v>
      </c>
      <c r="U2612">
        <v>0</v>
      </c>
      <c r="V2612">
        <v>0</v>
      </c>
      <c r="X2612">
        <v>0</v>
      </c>
      <c r="Y2612">
        <v>0</v>
      </c>
      <c r="Z2612">
        <v>0</v>
      </c>
      <c r="AB2612">
        <v>7.7565000000000009E-2</v>
      </c>
      <c r="AC2612">
        <v>6.7730000000000004E-3</v>
      </c>
      <c r="AD2612">
        <v>0</v>
      </c>
      <c r="AE2612">
        <v>0</v>
      </c>
      <c r="AF2612">
        <v>0</v>
      </c>
      <c r="AG2612">
        <v>0</v>
      </c>
      <c r="AH2612" t="s">
        <v>451</v>
      </c>
    </row>
    <row r="2613" spans="1:34">
      <c r="A2613" t="s">
        <v>3279</v>
      </c>
      <c r="B2613" t="s">
        <v>3287</v>
      </c>
      <c r="C2613" t="s">
        <v>3391</v>
      </c>
      <c r="D2613" t="s">
        <v>3395</v>
      </c>
      <c r="E2613" t="s">
        <v>230</v>
      </c>
      <c r="F2613" t="s">
        <v>50</v>
      </c>
      <c r="G2613" t="s">
        <v>75</v>
      </c>
      <c r="I2613">
        <v>0</v>
      </c>
      <c r="J2613">
        <v>0</v>
      </c>
      <c r="K2613">
        <v>0</v>
      </c>
      <c r="M2613">
        <v>0</v>
      </c>
      <c r="N2613">
        <v>0</v>
      </c>
      <c r="O2613">
        <v>0</v>
      </c>
      <c r="P2613">
        <v>0</v>
      </c>
      <c r="R2613">
        <v>0</v>
      </c>
      <c r="S2613">
        <v>0</v>
      </c>
      <c r="T2613">
        <v>0</v>
      </c>
      <c r="U2613">
        <v>0</v>
      </c>
      <c r="V2613">
        <v>0</v>
      </c>
      <c r="X2613">
        <v>0</v>
      </c>
      <c r="Y2613">
        <v>0</v>
      </c>
      <c r="Z2613">
        <v>0</v>
      </c>
      <c r="AB2613">
        <v>7.7565000000000009E-2</v>
      </c>
      <c r="AC2613">
        <v>6.7730000000000004E-3</v>
      </c>
      <c r="AD2613">
        <v>0</v>
      </c>
      <c r="AE2613">
        <v>0</v>
      </c>
      <c r="AF2613">
        <v>0</v>
      </c>
      <c r="AG2613">
        <v>0</v>
      </c>
      <c r="AH2613" t="s">
        <v>451</v>
      </c>
    </row>
    <row r="2614" spans="1:34">
      <c r="A2614" t="s">
        <v>3279</v>
      </c>
      <c r="B2614" t="s">
        <v>3289</v>
      </c>
      <c r="C2614" t="s">
        <v>3391</v>
      </c>
      <c r="D2614" t="s">
        <v>3396</v>
      </c>
      <c r="E2614" t="s">
        <v>230</v>
      </c>
      <c r="F2614" t="s">
        <v>50</v>
      </c>
      <c r="G2614" t="s">
        <v>75</v>
      </c>
      <c r="I2614">
        <v>0</v>
      </c>
      <c r="J2614">
        <v>0</v>
      </c>
      <c r="K2614">
        <v>0</v>
      </c>
      <c r="M2614">
        <v>0</v>
      </c>
      <c r="N2614">
        <v>0</v>
      </c>
      <c r="O2614">
        <v>0</v>
      </c>
      <c r="P2614">
        <v>0</v>
      </c>
      <c r="R2614">
        <v>0</v>
      </c>
      <c r="S2614">
        <v>0</v>
      </c>
      <c r="T2614">
        <v>0</v>
      </c>
      <c r="U2614">
        <v>0</v>
      </c>
      <c r="V2614">
        <v>0</v>
      </c>
      <c r="X2614">
        <v>0</v>
      </c>
      <c r="Y2614">
        <v>0</v>
      </c>
      <c r="Z2614">
        <v>0</v>
      </c>
      <c r="AB2614">
        <v>7.7565000000000009E-2</v>
      </c>
      <c r="AC2614">
        <v>6.7730000000000004E-3</v>
      </c>
      <c r="AD2614">
        <v>0</v>
      </c>
      <c r="AE2614">
        <v>0</v>
      </c>
      <c r="AF2614">
        <v>0</v>
      </c>
      <c r="AG2614">
        <v>0</v>
      </c>
      <c r="AH2614" t="s">
        <v>451</v>
      </c>
    </row>
    <row r="2615" spans="1:34">
      <c r="A2615" t="s">
        <v>3279</v>
      </c>
      <c r="B2615" t="s">
        <v>3291</v>
      </c>
      <c r="C2615" t="s">
        <v>3391</v>
      </c>
      <c r="D2615" t="s">
        <v>3397</v>
      </c>
      <c r="E2615" t="s">
        <v>230</v>
      </c>
      <c r="F2615" t="s">
        <v>50</v>
      </c>
      <c r="G2615" t="s">
        <v>75</v>
      </c>
      <c r="I2615">
        <v>0</v>
      </c>
      <c r="J2615">
        <v>0</v>
      </c>
      <c r="K2615">
        <v>0</v>
      </c>
      <c r="M2615">
        <v>0</v>
      </c>
      <c r="N2615">
        <v>0</v>
      </c>
      <c r="O2615">
        <v>0</v>
      </c>
      <c r="P2615">
        <v>0</v>
      </c>
      <c r="R2615">
        <v>0</v>
      </c>
      <c r="S2615">
        <v>0</v>
      </c>
      <c r="T2615">
        <v>0</v>
      </c>
      <c r="U2615">
        <v>0</v>
      </c>
      <c r="V2615">
        <v>0</v>
      </c>
      <c r="X2615">
        <v>0</v>
      </c>
      <c r="Y2615">
        <v>0</v>
      </c>
      <c r="Z2615">
        <v>0</v>
      </c>
      <c r="AB2615">
        <v>7.7565000000000009E-2</v>
      </c>
      <c r="AC2615">
        <v>6.7730000000000004E-3</v>
      </c>
      <c r="AD2615">
        <v>0</v>
      </c>
      <c r="AE2615">
        <v>0</v>
      </c>
      <c r="AF2615">
        <v>0</v>
      </c>
      <c r="AG2615">
        <v>0</v>
      </c>
      <c r="AH2615" t="s">
        <v>451</v>
      </c>
    </row>
    <row r="2616" spans="1:34">
      <c r="A2616" t="s">
        <v>3279</v>
      </c>
      <c r="B2616" t="s">
        <v>3293</v>
      </c>
      <c r="C2616" t="s">
        <v>3391</v>
      </c>
      <c r="D2616" t="s">
        <v>3398</v>
      </c>
      <c r="E2616" t="s">
        <v>230</v>
      </c>
      <c r="F2616" t="s">
        <v>50</v>
      </c>
      <c r="G2616" t="s">
        <v>75</v>
      </c>
      <c r="I2616">
        <v>0</v>
      </c>
      <c r="J2616">
        <v>0</v>
      </c>
      <c r="K2616">
        <v>0</v>
      </c>
      <c r="M2616">
        <v>0</v>
      </c>
      <c r="N2616">
        <v>0</v>
      </c>
      <c r="O2616">
        <v>0</v>
      </c>
      <c r="P2616">
        <v>0</v>
      </c>
      <c r="R2616">
        <v>0</v>
      </c>
      <c r="S2616">
        <v>0</v>
      </c>
      <c r="T2616">
        <v>0</v>
      </c>
      <c r="U2616">
        <v>0</v>
      </c>
      <c r="V2616">
        <v>0</v>
      </c>
      <c r="X2616">
        <v>0</v>
      </c>
      <c r="Y2616">
        <v>0</v>
      </c>
      <c r="Z2616">
        <v>0</v>
      </c>
      <c r="AB2616">
        <v>7.7565000000000009E-2</v>
      </c>
      <c r="AC2616">
        <v>6.7730000000000004E-3</v>
      </c>
      <c r="AD2616">
        <v>0</v>
      </c>
      <c r="AE2616">
        <v>0</v>
      </c>
      <c r="AF2616">
        <v>0</v>
      </c>
      <c r="AG2616">
        <v>0</v>
      </c>
      <c r="AH2616" t="s">
        <v>451</v>
      </c>
    </row>
    <row r="2617" spans="1:34">
      <c r="A2617" t="s">
        <v>3279</v>
      </c>
      <c r="B2617" t="s">
        <v>3280</v>
      </c>
      <c r="C2617" t="s">
        <v>3399</v>
      </c>
      <c r="D2617" t="s">
        <v>3400</v>
      </c>
      <c r="E2617" t="s">
        <v>230</v>
      </c>
      <c r="F2617" t="s">
        <v>50</v>
      </c>
      <c r="G2617" t="s">
        <v>81</v>
      </c>
      <c r="I2617">
        <v>0</v>
      </c>
      <c r="J2617">
        <v>0</v>
      </c>
      <c r="K2617">
        <v>0</v>
      </c>
      <c r="M2617">
        <v>0</v>
      </c>
      <c r="N2617">
        <v>0</v>
      </c>
      <c r="O2617">
        <v>0</v>
      </c>
      <c r="P2617">
        <v>0</v>
      </c>
      <c r="R2617">
        <v>0</v>
      </c>
      <c r="S2617">
        <v>0</v>
      </c>
      <c r="T2617">
        <v>0</v>
      </c>
      <c r="U2617">
        <v>0</v>
      </c>
      <c r="V2617">
        <v>0</v>
      </c>
      <c r="X2617">
        <v>0</v>
      </c>
      <c r="Y2617">
        <v>0</v>
      </c>
      <c r="Z2617">
        <v>0</v>
      </c>
      <c r="AB2617">
        <v>8.1062000000000009E-2</v>
      </c>
      <c r="AC2617">
        <v>6.7730000000000004E-3</v>
      </c>
      <c r="AD2617">
        <v>0</v>
      </c>
      <c r="AE2617">
        <v>0</v>
      </c>
      <c r="AF2617">
        <v>0</v>
      </c>
      <c r="AG2617">
        <v>0</v>
      </c>
      <c r="AH2617" t="s">
        <v>456</v>
      </c>
    </row>
    <row r="2618" spans="1:34">
      <c r="A2618" t="s">
        <v>3279</v>
      </c>
      <c r="B2618" t="s">
        <v>3283</v>
      </c>
      <c r="C2618" t="s">
        <v>3399</v>
      </c>
      <c r="D2618" t="s">
        <v>3401</v>
      </c>
      <c r="E2618" t="s">
        <v>230</v>
      </c>
      <c r="F2618" t="s">
        <v>50</v>
      </c>
      <c r="G2618" t="s">
        <v>81</v>
      </c>
      <c r="I2618">
        <v>0</v>
      </c>
      <c r="J2618">
        <v>0</v>
      </c>
      <c r="K2618">
        <v>0</v>
      </c>
      <c r="M2618">
        <v>0</v>
      </c>
      <c r="N2618">
        <v>0</v>
      </c>
      <c r="O2618">
        <v>0</v>
      </c>
      <c r="P2618">
        <v>0</v>
      </c>
      <c r="R2618">
        <v>0</v>
      </c>
      <c r="S2618">
        <v>0</v>
      </c>
      <c r="T2618">
        <v>0</v>
      </c>
      <c r="U2618">
        <v>0</v>
      </c>
      <c r="V2618">
        <v>0</v>
      </c>
      <c r="X2618">
        <v>0</v>
      </c>
      <c r="Y2618">
        <v>0</v>
      </c>
      <c r="Z2618">
        <v>0</v>
      </c>
      <c r="AB2618">
        <v>8.1062000000000009E-2</v>
      </c>
      <c r="AC2618">
        <v>6.7730000000000004E-3</v>
      </c>
      <c r="AD2618">
        <v>0</v>
      </c>
      <c r="AE2618">
        <v>0</v>
      </c>
      <c r="AF2618">
        <v>0</v>
      </c>
      <c r="AG2618">
        <v>0</v>
      </c>
      <c r="AH2618" t="s">
        <v>456</v>
      </c>
    </row>
    <row r="2619" spans="1:34">
      <c r="A2619" t="s">
        <v>3279</v>
      </c>
      <c r="B2619" t="s">
        <v>3285</v>
      </c>
      <c r="C2619" t="s">
        <v>3399</v>
      </c>
      <c r="D2619" t="s">
        <v>3402</v>
      </c>
      <c r="E2619" t="s">
        <v>230</v>
      </c>
      <c r="F2619" t="s">
        <v>50</v>
      </c>
      <c r="G2619" t="s">
        <v>81</v>
      </c>
      <c r="I2619">
        <v>0</v>
      </c>
      <c r="J2619">
        <v>0</v>
      </c>
      <c r="K2619">
        <v>0</v>
      </c>
      <c r="M2619">
        <v>0</v>
      </c>
      <c r="N2619">
        <v>0</v>
      </c>
      <c r="O2619">
        <v>0</v>
      </c>
      <c r="P2619">
        <v>0</v>
      </c>
      <c r="R2619">
        <v>0</v>
      </c>
      <c r="S2619">
        <v>0</v>
      </c>
      <c r="T2619">
        <v>0</v>
      </c>
      <c r="U2619">
        <v>0</v>
      </c>
      <c r="V2619">
        <v>0</v>
      </c>
      <c r="X2619">
        <v>0</v>
      </c>
      <c r="Y2619">
        <v>0</v>
      </c>
      <c r="Z2619">
        <v>0</v>
      </c>
      <c r="AB2619">
        <v>8.1062000000000009E-2</v>
      </c>
      <c r="AC2619">
        <v>6.7730000000000004E-3</v>
      </c>
      <c r="AD2619">
        <v>0</v>
      </c>
      <c r="AE2619">
        <v>0</v>
      </c>
      <c r="AF2619">
        <v>0</v>
      </c>
      <c r="AG2619">
        <v>0</v>
      </c>
      <c r="AH2619" t="s">
        <v>456</v>
      </c>
    </row>
    <row r="2620" spans="1:34">
      <c r="A2620" t="s">
        <v>3279</v>
      </c>
      <c r="B2620" t="s">
        <v>3287</v>
      </c>
      <c r="C2620" t="s">
        <v>3399</v>
      </c>
      <c r="D2620" t="s">
        <v>3403</v>
      </c>
      <c r="E2620" t="s">
        <v>230</v>
      </c>
      <c r="F2620" t="s">
        <v>50</v>
      </c>
      <c r="G2620" t="s">
        <v>81</v>
      </c>
      <c r="I2620">
        <v>0</v>
      </c>
      <c r="J2620">
        <v>0</v>
      </c>
      <c r="K2620">
        <v>0</v>
      </c>
      <c r="M2620">
        <v>0</v>
      </c>
      <c r="N2620">
        <v>0</v>
      </c>
      <c r="O2620">
        <v>0</v>
      </c>
      <c r="P2620">
        <v>0</v>
      </c>
      <c r="R2620">
        <v>0</v>
      </c>
      <c r="S2620">
        <v>0</v>
      </c>
      <c r="T2620">
        <v>0</v>
      </c>
      <c r="U2620">
        <v>0</v>
      </c>
      <c r="V2620">
        <v>0</v>
      </c>
      <c r="X2620">
        <v>0</v>
      </c>
      <c r="Y2620">
        <v>0</v>
      </c>
      <c r="Z2620">
        <v>0</v>
      </c>
      <c r="AB2620">
        <v>8.1062000000000009E-2</v>
      </c>
      <c r="AC2620">
        <v>6.7730000000000004E-3</v>
      </c>
      <c r="AD2620">
        <v>0</v>
      </c>
      <c r="AE2620">
        <v>0</v>
      </c>
      <c r="AF2620">
        <v>0</v>
      </c>
      <c r="AG2620">
        <v>0</v>
      </c>
      <c r="AH2620" t="s">
        <v>456</v>
      </c>
    </row>
    <row r="2621" spans="1:34">
      <c r="A2621" t="s">
        <v>3279</v>
      </c>
      <c r="B2621" t="s">
        <v>3289</v>
      </c>
      <c r="C2621" t="s">
        <v>3399</v>
      </c>
      <c r="D2621" t="s">
        <v>3404</v>
      </c>
      <c r="E2621" t="s">
        <v>230</v>
      </c>
      <c r="F2621" t="s">
        <v>50</v>
      </c>
      <c r="G2621" t="s">
        <v>81</v>
      </c>
      <c r="I2621">
        <v>0</v>
      </c>
      <c r="J2621">
        <v>0</v>
      </c>
      <c r="K2621">
        <v>0</v>
      </c>
      <c r="M2621">
        <v>0</v>
      </c>
      <c r="N2621">
        <v>0</v>
      </c>
      <c r="O2621">
        <v>0</v>
      </c>
      <c r="P2621">
        <v>0</v>
      </c>
      <c r="R2621">
        <v>0</v>
      </c>
      <c r="S2621">
        <v>0</v>
      </c>
      <c r="T2621">
        <v>0</v>
      </c>
      <c r="U2621">
        <v>0</v>
      </c>
      <c r="V2621">
        <v>0</v>
      </c>
      <c r="X2621">
        <v>0</v>
      </c>
      <c r="Y2621">
        <v>0</v>
      </c>
      <c r="Z2621">
        <v>0</v>
      </c>
      <c r="AB2621">
        <v>8.1062000000000009E-2</v>
      </c>
      <c r="AC2621">
        <v>6.7730000000000004E-3</v>
      </c>
      <c r="AD2621">
        <v>0</v>
      </c>
      <c r="AE2621">
        <v>0</v>
      </c>
      <c r="AF2621">
        <v>0</v>
      </c>
      <c r="AG2621">
        <v>0</v>
      </c>
      <c r="AH2621" t="s">
        <v>456</v>
      </c>
    </row>
    <row r="2622" spans="1:34">
      <c r="A2622" t="s">
        <v>3279</v>
      </c>
      <c r="B2622" t="s">
        <v>3291</v>
      </c>
      <c r="C2622" t="s">
        <v>3399</v>
      </c>
      <c r="D2622" t="s">
        <v>3405</v>
      </c>
      <c r="E2622" t="s">
        <v>230</v>
      </c>
      <c r="F2622" t="s">
        <v>50</v>
      </c>
      <c r="G2622" t="s">
        <v>81</v>
      </c>
      <c r="I2622">
        <v>0</v>
      </c>
      <c r="J2622">
        <v>0</v>
      </c>
      <c r="K2622">
        <v>0</v>
      </c>
      <c r="M2622">
        <v>0</v>
      </c>
      <c r="N2622">
        <v>0</v>
      </c>
      <c r="O2622">
        <v>0</v>
      </c>
      <c r="P2622">
        <v>0</v>
      </c>
      <c r="R2622">
        <v>0</v>
      </c>
      <c r="S2622">
        <v>0</v>
      </c>
      <c r="T2622">
        <v>0</v>
      </c>
      <c r="U2622">
        <v>0</v>
      </c>
      <c r="V2622">
        <v>0</v>
      </c>
      <c r="X2622">
        <v>0</v>
      </c>
      <c r="Y2622">
        <v>0</v>
      </c>
      <c r="Z2622">
        <v>0</v>
      </c>
      <c r="AB2622">
        <v>8.1062000000000009E-2</v>
      </c>
      <c r="AC2622">
        <v>6.7730000000000004E-3</v>
      </c>
      <c r="AD2622">
        <v>0</v>
      </c>
      <c r="AE2622">
        <v>0</v>
      </c>
      <c r="AF2622">
        <v>0</v>
      </c>
      <c r="AG2622">
        <v>0</v>
      </c>
      <c r="AH2622" t="s">
        <v>456</v>
      </c>
    </row>
    <row r="2623" spans="1:34">
      <c r="A2623" t="s">
        <v>3279</v>
      </c>
      <c r="B2623" t="s">
        <v>3293</v>
      </c>
      <c r="C2623" t="s">
        <v>3399</v>
      </c>
      <c r="D2623" t="s">
        <v>3406</v>
      </c>
      <c r="E2623" t="s">
        <v>230</v>
      </c>
      <c r="F2623" t="s">
        <v>50</v>
      </c>
      <c r="G2623" t="s">
        <v>81</v>
      </c>
      <c r="I2623">
        <v>0</v>
      </c>
      <c r="J2623">
        <v>0</v>
      </c>
      <c r="K2623">
        <v>0</v>
      </c>
      <c r="M2623">
        <v>0</v>
      </c>
      <c r="N2623">
        <v>0</v>
      </c>
      <c r="O2623">
        <v>0</v>
      </c>
      <c r="P2623">
        <v>0</v>
      </c>
      <c r="R2623">
        <v>0</v>
      </c>
      <c r="S2623">
        <v>0</v>
      </c>
      <c r="T2623">
        <v>0</v>
      </c>
      <c r="U2623">
        <v>0</v>
      </c>
      <c r="V2623">
        <v>0</v>
      </c>
      <c r="X2623">
        <v>0</v>
      </c>
      <c r="Y2623">
        <v>0</v>
      </c>
      <c r="Z2623">
        <v>0</v>
      </c>
      <c r="AB2623">
        <v>8.1062000000000009E-2</v>
      </c>
      <c r="AC2623">
        <v>6.7730000000000004E-3</v>
      </c>
      <c r="AD2623">
        <v>0</v>
      </c>
      <c r="AE2623">
        <v>0</v>
      </c>
      <c r="AF2623">
        <v>0</v>
      </c>
      <c r="AG2623">
        <v>0</v>
      </c>
      <c r="AH2623" t="s">
        <v>456</v>
      </c>
    </row>
    <row r="2624" spans="1:34">
      <c r="A2624" t="s">
        <v>3279</v>
      </c>
      <c r="B2624" t="s">
        <v>3280</v>
      </c>
      <c r="C2624" t="s">
        <v>3407</v>
      </c>
      <c r="D2624" t="s">
        <v>3408</v>
      </c>
      <c r="E2624" t="s">
        <v>230</v>
      </c>
      <c r="F2624" t="s">
        <v>50</v>
      </c>
      <c r="G2624" t="s">
        <v>87</v>
      </c>
      <c r="I2624">
        <v>0</v>
      </c>
      <c r="J2624">
        <v>0</v>
      </c>
      <c r="K2624">
        <v>0</v>
      </c>
      <c r="M2624">
        <v>0</v>
      </c>
      <c r="N2624">
        <v>0</v>
      </c>
      <c r="O2624">
        <v>0</v>
      </c>
      <c r="P2624">
        <v>0</v>
      </c>
      <c r="R2624">
        <v>0</v>
      </c>
      <c r="S2624">
        <v>0</v>
      </c>
      <c r="T2624">
        <v>0</v>
      </c>
      <c r="U2624">
        <v>0</v>
      </c>
      <c r="V2624">
        <v>0</v>
      </c>
      <c r="X2624">
        <v>0</v>
      </c>
      <c r="Y2624">
        <v>0</v>
      </c>
      <c r="Z2624">
        <v>0</v>
      </c>
      <c r="AB2624">
        <v>7.8950000000000006E-2</v>
      </c>
      <c r="AC2624">
        <v>6.7730000000000004E-3</v>
      </c>
      <c r="AD2624">
        <v>0</v>
      </c>
      <c r="AE2624">
        <v>0</v>
      </c>
      <c r="AF2624">
        <v>0</v>
      </c>
      <c r="AG2624">
        <v>0</v>
      </c>
      <c r="AH2624" t="s">
        <v>461</v>
      </c>
    </row>
    <row r="2625" spans="1:34">
      <c r="A2625" t="s">
        <v>3279</v>
      </c>
      <c r="B2625" t="s">
        <v>3283</v>
      </c>
      <c r="C2625" t="s">
        <v>3407</v>
      </c>
      <c r="D2625" t="s">
        <v>3409</v>
      </c>
      <c r="E2625" t="s">
        <v>230</v>
      </c>
      <c r="F2625" t="s">
        <v>50</v>
      </c>
      <c r="G2625" t="s">
        <v>87</v>
      </c>
      <c r="I2625">
        <v>0</v>
      </c>
      <c r="J2625">
        <v>0</v>
      </c>
      <c r="K2625">
        <v>0</v>
      </c>
      <c r="M2625">
        <v>0</v>
      </c>
      <c r="N2625">
        <v>0</v>
      </c>
      <c r="O2625">
        <v>0</v>
      </c>
      <c r="P2625">
        <v>0</v>
      </c>
      <c r="R2625">
        <v>0</v>
      </c>
      <c r="S2625">
        <v>0</v>
      </c>
      <c r="T2625">
        <v>0</v>
      </c>
      <c r="U2625">
        <v>0</v>
      </c>
      <c r="V2625">
        <v>0</v>
      </c>
      <c r="X2625">
        <v>0</v>
      </c>
      <c r="Y2625">
        <v>0</v>
      </c>
      <c r="Z2625">
        <v>0</v>
      </c>
      <c r="AB2625">
        <v>7.8950000000000006E-2</v>
      </c>
      <c r="AC2625">
        <v>6.7730000000000004E-3</v>
      </c>
      <c r="AD2625">
        <v>0</v>
      </c>
      <c r="AE2625">
        <v>0</v>
      </c>
      <c r="AF2625">
        <v>0</v>
      </c>
      <c r="AG2625">
        <v>0</v>
      </c>
      <c r="AH2625" t="s">
        <v>461</v>
      </c>
    </row>
    <row r="2626" spans="1:34">
      <c r="A2626" t="s">
        <v>3279</v>
      </c>
      <c r="B2626" t="s">
        <v>3285</v>
      </c>
      <c r="C2626" t="s">
        <v>3407</v>
      </c>
      <c r="D2626" t="s">
        <v>3410</v>
      </c>
      <c r="E2626" t="s">
        <v>230</v>
      </c>
      <c r="F2626" t="s">
        <v>50</v>
      </c>
      <c r="G2626" t="s">
        <v>87</v>
      </c>
      <c r="I2626">
        <v>0</v>
      </c>
      <c r="J2626">
        <v>0</v>
      </c>
      <c r="K2626">
        <v>0</v>
      </c>
      <c r="M2626">
        <v>0</v>
      </c>
      <c r="N2626">
        <v>0</v>
      </c>
      <c r="O2626">
        <v>0</v>
      </c>
      <c r="P2626">
        <v>0</v>
      </c>
      <c r="R2626">
        <v>0</v>
      </c>
      <c r="S2626">
        <v>0</v>
      </c>
      <c r="T2626">
        <v>0</v>
      </c>
      <c r="U2626">
        <v>0</v>
      </c>
      <c r="V2626">
        <v>0</v>
      </c>
      <c r="X2626">
        <v>0</v>
      </c>
      <c r="Y2626">
        <v>0</v>
      </c>
      <c r="Z2626">
        <v>0</v>
      </c>
      <c r="AB2626">
        <v>7.8950000000000006E-2</v>
      </c>
      <c r="AC2626">
        <v>6.7730000000000004E-3</v>
      </c>
      <c r="AD2626">
        <v>0</v>
      </c>
      <c r="AE2626">
        <v>0</v>
      </c>
      <c r="AF2626">
        <v>0</v>
      </c>
      <c r="AG2626">
        <v>0</v>
      </c>
      <c r="AH2626" t="s">
        <v>461</v>
      </c>
    </row>
    <row r="2627" spans="1:34">
      <c r="A2627" t="s">
        <v>3279</v>
      </c>
      <c r="B2627" t="s">
        <v>3287</v>
      </c>
      <c r="C2627" t="s">
        <v>3407</v>
      </c>
      <c r="D2627" t="s">
        <v>3411</v>
      </c>
      <c r="E2627" t="s">
        <v>230</v>
      </c>
      <c r="F2627" t="s">
        <v>50</v>
      </c>
      <c r="G2627" t="s">
        <v>87</v>
      </c>
      <c r="I2627">
        <v>0</v>
      </c>
      <c r="J2627">
        <v>0</v>
      </c>
      <c r="K2627">
        <v>0</v>
      </c>
      <c r="M2627">
        <v>0</v>
      </c>
      <c r="N2627">
        <v>0</v>
      </c>
      <c r="O2627">
        <v>0</v>
      </c>
      <c r="P2627">
        <v>0</v>
      </c>
      <c r="R2627">
        <v>0</v>
      </c>
      <c r="S2627">
        <v>0</v>
      </c>
      <c r="T2627">
        <v>0</v>
      </c>
      <c r="U2627">
        <v>0</v>
      </c>
      <c r="V2627">
        <v>0</v>
      </c>
      <c r="X2627">
        <v>0</v>
      </c>
      <c r="Y2627">
        <v>0</v>
      </c>
      <c r="Z2627">
        <v>0</v>
      </c>
      <c r="AB2627">
        <v>7.8950000000000006E-2</v>
      </c>
      <c r="AC2627">
        <v>6.7730000000000004E-3</v>
      </c>
      <c r="AD2627">
        <v>0</v>
      </c>
      <c r="AE2627">
        <v>0</v>
      </c>
      <c r="AF2627">
        <v>0</v>
      </c>
      <c r="AG2627">
        <v>0</v>
      </c>
      <c r="AH2627" t="s">
        <v>461</v>
      </c>
    </row>
    <row r="2628" spans="1:34">
      <c r="A2628" t="s">
        <v>3279</v>
      </c>
      <c r="B2628" t="s">
        <v>3289</v>
      </c>
      <c r="C2628" t="s">
        <v>3407</v>
      </c>
      <c r="D2628" t="s">
        <v>3412</v>
      </c>
      <c r="E2628" t="s">
        <v>230</v>
      </c>
      <c r="F2628" t="s">
        <v>50</v>
      </c>
      <c r="G2628" t="s">
        <v>87</v>
      </c>
      <c r="I2628">
        <v>0</v>
      </c>
      <c r="J2628">
        <v>0</v>
      </c>
      <c r="K2628">
        <v>0</v>
      </c>
      <c r="M2628">
        <v>0</v>
      </c>
      <c r="N2628">
        <v>0</v>
      </c>
      <c r="O2628">
        <v>0</v>
      </c>
      <c r="P2628">
        <v>0</v>
      </c>
      <c r="R2628">
        <v>0</v>
      </c>
      <c r="S2628">
        <v>0</v>
      </c>
      <c r="T2628">
        <v>0</v>
      </c>
      <c r="U2628">
        <v>0</v>
      </c>
      <c r="V2628">
        <v>0</v>
      </c>
      <c r="X2628">
        <v>0</v>
      </c>
      <c r="Y2628">
        <v>0</v>
      </c>
      <c r="Z2628">
        <v>0</v>
      </c>
      <c r="AB2628">
        <v>7.8950000000000006E-2</v>
      </c>
      <c r="AC2628">
        <v>6.7730000000000004E-3</v>
      </c>
      <c r="AD2628">
        <v>0</v>
      </c>
      <c r="AE2628">
        <v>0</v>
      </c>
      <c r="AF2628">
        <v>0</v>
      </c>
      <c r="AG2628">
        <v>0</v>
      </c>
      <c r="AH2628" t="s">
        <v>461</v>
      </c>
    </row>
    <row r="2629" spans="1:34">
      <c r="A2629" t="s">
        <v>3279</v>
      </c>
      <c r="B2629" t="s">
        <v>3291</v>
      </c>
      <c r="C2629" t="s">
        <v>3407</v>
      </c>
      <c r="D2629" t="s">
        <v>3413</v>
      </c>
      <c r="E2629" t="s">
        <v>230</v>
      </c>
      <c r="F2629" t="s">
        <v>50</v>
      </c>
      <c r="G2629" t="s">
        <v>87</v>
      </c>
      <c r="I2629">
        <v>0</v>
      </c>
      <c r="J2629">
        <v>0</v>
      </c>
      <c r="K2629">
        <v>0</v>
      </c>
      <c r="M2629">
        <v>0</v>
      </c>
      <c r="N2629">
        <v>0</v>
      </c>
      <c r="O2629">
        <v>0</v>
      </c>
      <c r="P2629">
        <v>0</v>
      </c>
      <c r="R2629">
        <v>0</v>
      </c>
      <c r="S2629">
        <v>0</v>
      </c>
      <c r="T2629">
        <v>0</v>
      </c>
      <c r="U2629">
        <v>0</v>
      </c>
      <c r="V2629">
        <v>0</v>
      </c>
      <c r="X2629">
        <v>0</v>
      </c>
      <c r="Y2629">
        <v>0</v>
      </c>
      <c r="Z2629">
        <v>0</v>
      </c>
      <c r="AB2629">
        <v>7.8950000000000006E-2</v>
      </c>
      <c r="AC2629">
        <v>6.7730000000000004E-3</v>
      </c>
      <c r="AD2629">
        <v>0</v>
      </c>
      <c r="AE2629">
        <v>0</v>
      </c>
      <c r="AF2629">
        <v>0</v>
      </c>
      <c r="AG2629">
        <v>0</v>
      </c>
      <c r="AH2629" t="s">
        <v>461</v>
      </c>
    </row>
    <row r="2630" spans="1:34">
      <c r="A2630" t="s">
        <v>3279</v>
      </c>
      <c r="B2630" t="s">
        <v>3293</v>
      </c>
      <c r="C2630" t="s">
        <v>3407</v>
      </c>
      <c r="D2630" t="s">
        <v>3414</v>
      </c>
      <c r="E2630" t="s">
        <v>230</v>
      </c>
      <c r="F2630" t="s">
        <v>50</v>
      </c>
      <c r="G2630" t="s">
        <v>87</v>
      </c>
      <c r="I2630">
        <v>0</v>
      </c>
      <c r="J2630">
        <v>0</v>
      </c>
      <c r="K2630">
        <v>0</v>
      </c>
      <c r="M2630">
        <v>0</v>
      </c>
      <c r="N2630">
        <v>0</v>
      </c>
      <c r="O2630">
        <v>0</v>
      </c>
      <c r="P2630">
        <v>0</v>
      </c>
      <c r="R2630">
        <v>0</v>
      </c>
      <c r="S2630">
        <v>0</v>
      </c>
      <c r="T2630">
        <v>0</v>
      </c>
      <c r="U2630">
        <v>0</v>
      </c>
      <c r="V2630">
        <v>0</v>
      </c>
      <c r="X2630">
        <v>0</v>
      </c>
      <c r="Y2630">
        <v>0</v>
      </c>
      <c r="Z2630">
        <v>0</v>
      </c>
      <c r="AB2630">
        <v>7.8950000000000006E-2</v>
      </c>
      <c r="AC2630">
        <v>6.7730000000000004E-3</v>
      </c>
      <c r="AD2630">
        <v>0</v>
      </c>
      <c r="AE2630">
        <v>0</v>
      </c>
      <c r="AF2630">
        <v>0</v>
      </c>
      <c r="AG2630">
        <v>0</v>
      </c>
      <c r="AH2630" t="s">
        <v>461</v>
      </c>
    </row>
    <row r="2631" spans="1:34">
      <c r="A2631" t="s">
        <v>3279</v>
      </c>
      <c r="B2631" t="s">
        <v>3280</v>
      </c>
      <c r="C2631" t="s">
        <v>3415</v>
      </c>
      <c r="D2631" t="s">
        <v>3416</v>
      </c>
      <c r="E2631" t="s">
        <v>45</v>
      </c>
      <c r="F2631" t="s">
        <v>230</v>
      </c>
      <c r="G2631" t="s">
        <v>50</v>
      </c>
      <c r="H2631" t="s">
        <v>75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0</v>
      </c>
      <c r="Y2631">
        <v>0</v>
      </c>
      <c r="Z2631">
        <v>0</v>
      </c>
      <c r="AA2631">
        <v>0</v>
      </c>
      <c r="AB2631">
        <v>9.906686562705018E-2</v>
      </c>
      <c r="AC2631">
        <v>6.7730000000000004E-3</v>
      </c>
      <c r="AD2631">
        <v>0</v>
      </c>
      <c r="AE2631">
        <v>0</v>
      </c>
      <c r="AF2631">
        <v>0</v>
      </c>
      <c r="AG2631">
        <v>0</v>
      </c>
      <c r="AH2631" t="s">
        <v>608</v>
      </c>
    </row>
    <row r="2632" spans="1:34">
      <c r="A2632" t="s">
        <v>3279</v>
      </c>
      <c r="B2632" t="s">
        <v>3283</v>
      </c>
      <c r="C2632" t="s">
        <v>3415</v>
      </c>
      <c r="D2632" t="s">
        <v>3417</v>
      </c>
      <c r="E2632" t="s">
        <v>45</v>
      </c>
      <c r="F2632" t="s">
        <v>230</v>
      </c>
      <c r="G2632" t="s">
        <v>50</v>
      </c>
      <c r="H2632" t="s">
        <v>75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0</v>
      </c>
      <c r="Y2632">
        <v>0</v>
      </c>
      <c r="Z2632">
        <v>0</v>
      </c>
      <c r="AA2632">
        <v>0</v>
      </c>
      <c r="AB2632">
        <v>9.906686562705018E-2</v>
      </c>
      <c r="AC2632">
        <v>6.7730000000000004E-3</v>
      </c>
      <c r="AD2632">
        <v>0</v>
      </c>
      <c r="AE2632">
        <v>0</v>
      </c>
      <c r="AF2632">
        <v>0</v>
      </c>
      <c r="AG2632">
        <v>0</v>
      </c>
      <c r="AH2632" t="s">
        <v>608</v>
      </c>
    </row>
    <row r="2633" spans="1:34">
      <c r="A2633" t="s">
        <v>3279</v>
      </c>
      <c r="B2633" t="s">
        <v>3285</v>
      </c>
      <c r="C2633" t="s">
        <v>3415</v>
      </c>
      <c r="D2633" t="s">
        <v>3418</v>
      </c>
      <c r="E2633" t="s">
        <v>45</v>
      </c>
      <c r="F2633" t="s">
        <v>230</v>
      </c>
      <c r="G2633" t="s">
        <v>50</v>
      </c>
      <c r="H2633" t="s">
        <v>75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0</v>
      </c>
      <c r="Y2633">
        <v>0</v>
      </c>
      <c r="Z2633">
        <v>0</v>
      </c>
      <c r="AA2633">
        <v>0</v>
      </c>
      <c r="AB2633">
        <v>9.906686562705018E-2</v>
      </c>
      <c r="AC2633">
        <v>6.7730000000000004E-3</v>
      </c>
      <c r="AD2633">
        <v>0</v>
      </c>
      <c r="AE2633">
        <v>0</v>
      </c>
      <c r="AF2633">
        <v>0</v>
      </c>
      <c r="AG2633">
        <v>0</v>
      </c>
      <c r="AH2633" t="s">
        <v>608</v>
      </c>
    </row>
    <row r="2634" spans="1:34">
      <c r="A2634" t="s">
        <v>3279</v>
      </c>
      <c r="B2634" t="s">
        <v>3287</v>
      </c>
      <c r="C2634" t="s">
        <v>3415</v>
      </c>
      <c r="D2634" t="s">
        <v>3419</v>
      </c>
      <c r="E2634" t="s">
        <v>45</v>
      </c>
      <c r="F2634" t="s">
        <v>230</v>
      </c>
      <c r="G2634" t="s">
        <v>50</v>
      </c>
      <c r="H2634" t="s">
        <v>75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0</v>
      </c>
      <c r="Y2634">
        <v>0</v>
      </c>
      <c r="Z2634">
        <v>0</v>
      </c>
      <c r="AA2634">
        <v>0</v>
      </c>
      <c r="AB2634">
        <v>9.906686562705018E-2</v>
      </c>
      <c r="AC2634">
        <v>6.7730000000000004E-3</v>
      </c>
      <c r="AD2634">
        <v>0</v>
      </c>
      <c r="AE2634">
        <v>0</v>
      </c>
      <c r="AF2634">
        <v>0</v>
      </c>
      <c r="AG2634">
        <v>0</v>
      </c>
      <c r="AH2634" t="s">
        <v>608</v>
      </c>
    </row>
    <row r="2635" spans="1:34">
      <c r="A2635" t="s">
        <v>3279</v>
      </c>
      <c r="B2635" t="s">
        <v>3289</v>
      </c>
      <c r="C2635" t="s">
        <v>3415</v>
      </c>
      <c r="D2635" t="s">
        <v>3420</v>
      </c>
      <c r="E2635" t="s">
        <v>45</v>
      </c>
      <c r="F2635" t="s">
        <v>230</v>
      </c>
      <c r="G2635" t="s">
        <v>50</v>
      </c>
      <c r="H2635" t="s">
        <v>75</v>
      </c>
      <c r="I2635">
        <v>0</v>
      </c>
      <c r="J2635">
        <v>0</v>
      </c>
      <c r="K2635">
        <v>0</v>
      </c>
      <c r="L2635">
        <v>0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0</v>
      </c>
      <c r="Y2635">
        <v>0</v>
      </c>
      <c r="Z2635">
        <v>0</v>
      </c>
      <c r="AA2635">
        <v>0</v>
      </c>
      <c r="AB2635">
        <v>9.906686562705018E-2</v>
      </c>
      <c r="AC2635">
        <v>6.7730000000000004E-3</v>
      </c>
      <c r="AD2635">
        <v>0</v>
      </c>
      <c r="AE2635">
        <v>0</v>
      </c>
      <c r="AF2635">
        <v>0</v>
      </c>
      <c r="AG2635">
        <v>0</v>
      </c>
      <c r="AH2635" t="s">
        <v>608</v>
      </c>
    </row>
    <row r="2636" spans="1:34">
      <c r="A2636" t="s">
        <v>3279</v>
      </c>
      <c r="B2636" t="s">
        <v>3291</v>
      </c>
      <c r="C2636" t="s">
        <v>3415</v>
      </c>
      <c r="D2636" t="s">
        <v>3421</v>
      </c>
      <c r="E2636" t="s">
        <v>45</v>
      </c>
      <c r="F2636" t="s">
        <v>230</v>
      </c>
      <c r="G2636" t="s">
        <v>50</v>
      </c>
      <c r="H2636" t="s">
        <v>75</v>
      </c>
      <c r="I2636">
        <v>0</v>
      </c>
      <c r="J2636">
        <v>0</v>
      </c>
      <c r="K2636">
        <v>0</v>
      </c>
      <c r="L2636">
        <v>0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0</v>
      </c>
      <c r="Y2636">
        <v>0</v>
      </c>
      <c r="Z2636">
        <v>0</v>
      </c>
      <c r="AA2636">
        <v>0</v>
      </c>
      <c r="AB2636">
        <v>9.906686562705018E-2</v>
      </c>
      <c r="AC2636">
        <v>6.7730000000000004E-3</v>
      </c>
      <c r="AD2636">
        <v>0</v>
      </c>
      <c r="AE2636">
        <v>0</v>
      </c>
      <c r="AF2636">
        <v>0</v>
      </c>
      <c r="AG2636">
        <v>0</v>
      </c>
      <c r="AH2636" t="s">
        <v>608</v>
      </c>
    </row>
    <row r="2637" spans="1:34">
      <c r="A2637" t="s">
        <v>3279</v>
      </c>
      <c r="B2637" t="s">
        <v>3293</v>
      </c>
      <c r="C2637" t="s">
        <v>3415</v>
      </c>
      <c r="D2637" t="s">
        <v>3422</v>
      </c>
      <c r="E2637" t="s">
        <v>45</v>
      </c>
      <c r="F2637" t="s">
        <v>230</v>
      </c>
      <c r="G2637" t="s">
        <v>50</v>
      </c>
      <c r="H2637" t="s">
        <v>75</v>
      </c>
      <c r="I2637">
        <v>0</v>
      </c>
      <c r="J2637">
        <v>0</v>
      </c>
      <c r="K2637">
        <v>0</v>
      </c>
      <c r="L2637">
        <v>0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  <c r="Y2637">
        <v>0</v>
      </c>
      <c r="Z2637">
        <v>0</v>
      </c>
      <c r="AA2637">
        <v>0</v>
      </c>
      <c r="AB2637">
        <v>9.906686562705018E-2</v>
      </c>
      <c r="AC2637">
        <v>6.7730000000000004E-3</v>
      </c>
      <c r="AD2637">
        <v>0</v>
      </c>
      <c r="AE2637">
        <v>0</v>
      </c>
      <c r="AF2637">
        <v>0</v>
      </c>
      <c r="AG2637">
        <v>0</v>
      </c>
      <c r="AH2637" t="s">
        <v>608</v>
      </c>
    </row>
    <row r="2638" spans="1:34">
      <c r="A2638" t="s">
        <v>3279</v>
      </c>
      <c r="B2638" t="s">
        <v>3280</v>
      </c>
      <c r="C2638" t="s">
        <v>3423</v>
      </c>
      <c r="D2638" t="s">
        <v>3424</v>
      </c>
      <c r="E2638" t="s">
        <v>45</v>
      </c>
      <c r="F2638" t="s">
        <v>230</v>
      </c>
      <c r="G2638" t="s">
        <v>50</v>
      </c>
      <c r="H2638" t="s">
        <v>81</v>
      </c>
      <c r="I2638">
        <v>0</v>
      </c>
      <c r="J2638">
        <v>0</v>
      </c>
      <c r="K2638">
        <v>0</v>
      </c>
      <c r="L2638">
        <v>0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  <c r="Y2638">
        <v>0</v>
      </c>
      <c r="Z2638">
        <v>0</v>
      </c>
      <c r="AA2638">
        <v>0</v>
      </c>
      <c r="AB2638">
        <v>0.10256386562705019</v>
      </c>
      <c r="AC2638">
        <v>6.7730000000000004E-3</v>
      </c>
      <c r="AD2638">
        <v>0</v>
      </c>
      <c r="AE2638">
        <v>0</v>
      </c>
      <c r="AF2638">
        <v>0</v>
      </c>
      <c r="AG2638">
        <v>0</v>
      </c>
      <c r="AH2638" t="s">
        <v>613</v>
      </c>
    </row>
    <row r="2639" spans="1:34">
      <c r="A2639" t="s">
        <v>3279</v>
      </c>
      <c r="B2639" t="s">
        <v>3283</v>
      </c>
      <c r="C2639" t="s">
        <v>3423</v>
      </c>
      <c r="D2639" t="s">
        <v>3425</v>
      </c>
      <c r="E2639" t="s">
        <v>45</v>
      </c>
      <c r="F2639" t="s">
        <v>230</v>
      </c>
      <c r="G2639" t="s">
        <v>50</v>
      </c>
      <c r="H2639" t="s">
        <v>81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0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0</v>
      </c>
      <c r="Y2639">
        <v>0</v>
      </c>
      <c r="Z2639">
        <v>0</v>
      </c>
      <c r="AA2639">
        <v>0</v>
      </c>
      <c r="AB2639">
        <v>0.10256386562705019</v>
      </c>
      <c r="AC2639">
        <v>6.7730000000000004E-3</v>
      </c>
      <c r="AD2639">
        <v>0</v>
      </c>
      <c r="AE2639">
        <v>0</v>
      </c>
      <c r="AF2639">
        <v>0</v>
      </c>
      <c r="AG2639">
        <v>0</v>
      </c>
      <c r="AH2639" t="s">
        <v>613</v>
      </c>
    </row>
    <row r="2640" spans="1:34">
      <c r="A2640" t="s">
        <v>3279</v>
      </c>
      <c r="B2640" t="s">
        <v>3285</v>
      </c>
      <c r="C2640" t="s">
        <v>3423</v>
      </c>
      <c r="D2640" t="s">
        <v>3426</v>
      </c>
      <c r="E2640" t="s">
        <v>45</v>
      </c>
      <c r="F2640" t="s">
        <v>230</v>
      </c>
      <c r="G2640" t="s">
        <v>50</v>
      </c>
      <c r="H2640" t="s">
        <v>81</v>
      </c>
      <c r="I2640">
        <v>0</v>
      </c>
      <c r="J2640">
        <v>0</v>
      </c>
      <c r="K2640">
        <v>0</v>
      </c>
      <c r="L2640">
        <v>0</v>
      </c>
      <c r="M2640">
        <v>0</v>
      </c>
      <c r="N2640">
        <v>0</v>
      </c>
      <c r="O2640">
        <v>0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0</v>
      </c>
      <c r="Y2640">
        <v>0</v>
      </c>
      <c r="Z2640">
        <v>0</v>
      </c>
      <c r="AA2640">
        <v>0</v>
      </c>
      <c r="AB2640">
        <v>0.10256386562705019</v>
      </c>
      <c r="AC2640">
        <v>6.7730000000000004E-3</v>
      </c>
      <c r="AD2640">
        <v>0</v>
      </c>
      <c r="AE2640">
        <v>0</v>
      </c>
      <c r="AF2640">
        <v>0</v>
      </c>
      <c r="AG2640">
        <v>0</v>
      </c>
      <c r="AH2640" t="s">
        <v>613</v>
      </c>
    </row>
    <row r="2641" spans="1:34">
      <c r="A2641" t="s">
        <v>3279</v>
      </c>
      <c r="B2641" t="s">
        <v>3287</v>
      </c>
      <c r="C2641" t="s">
        <v>3423</v>
      </c>
      <c r="D2641" t="s">
        <v>3427</v>
      </c>
      <c r="E2641" t="s">
        <v>45</v>
      </c>
      <c r="F2641" t="s">
        <v>230</v>
      </c>
      <c r="G2641" t="s">
        <v>50</v>
      </c>
      <c r="H2641" t="s">
        <v>81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  <c r="Y2641">
        <v>0</v>
      </c>
      <c r="Z2641">
        <v>0</v>
      </c>
      <c r="AA2641">
        <v>0</v>
      </c>
      <c r="AB2641">
        <v>0.10256386562705019</v>
      </c>
      <c r="AC2641">
        <v>6.7730000000000004E-3</v>
      </c>
      <c r="AD2641">
        <v>0</v>
      </c>
      <c r="AE2641">
        <v>0</v>
      </c>
      <c r="AF2641">
        <v>0</v>
      </c>
      <c r="AG2641">
        <v>0</v>
      </c>
      <c r="AH2641" t="s">
        <v>613</v>
      </c>
    </row>
    <row r="2642" spans="1:34">
      <c r="A2642" t="s">
        <v>3279</v>
      </c>
      <c r="B2642" t="s">
        <v>3289</v>
      </c>
      <c r="C2642" t="s">
        <v>3423</v>
      </c>
      <c r="D2642" t="s">
        <v>3428</v>
      </c>
      <c r="E2642" t="s">
        <v>45</v>
      </c>
      <c r="F2642" t="s">
        <v>230</v>
      </c>
      <c r="G2642" t="s">
        <v>50</v>
      </c>
      <c r="H2642" t="s">
        <v>81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0</v>
      </c>
      <c r="Y2642">
        <v>0</v>
      </c>
      <c r="Z2642">
        <v>0</v>
      </c>
      <c r="AA2642">
        <v>0</v>
      </c>
      <c r="AB2642">
        <v>0.10256386562705019</v>
      </c>
      <c r="AC2642">
        <v>6.7730000000000004E-3</v>
      </c>
      <c r="AD2642">
        <v>0</v>
      </c>
      <c r="AE2642">
        <v>0</v>
      </c>
      <c r="AF2642">
        <v>0</v>
      </c>
      <c r="AG2642">
        <v>0</v>
      </c>
      <c r="AH2642" t="s">
        <v>613</v>
      </c>
    </row>
    <row r="2643" spans="1:34">
      <c r="A2643" t="s">
        <v>3279</v>
      </c>
      <c r="B2643" t="s">
        <v>3291</v>
      </c>
      <c r="C2643" t="s">
        <v>3423</v>
      </c>
      <c r="D2643" t="s">
        <v>3429</v>
      </c>
      <c r="E2643" t="s">
        <v>45</v>
      </c>
      <c r="F2643" t="s">
        <v>230</v>
      </c>
      <c r="G2643" t="s">
        <v>50</v>
      </c>
      <c r="H2643" t="s">
        <v>81</v>
      </c>
      <c r="I2643">
        <v>0</v>
      </c>
      <c r="J2643">
        <v>0</v>
      </c>
      <c r="K2643">
        <v>0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0</v>
      </c>
      <c r="Y2643">
        <v>0</v>
      </c>
      <c r="Z2643">
        <v>0</v>
      </c>
      <c r="AA2643">
        <v>0</v>
      </c>
      <c r="AB2643">
        <v>0.10256386562705019</v>
      </c>
      <c r="AC2643">
        <v>6.7730000000000004E-3</v>
      </c>
      <c r="AD2643">
        <v>0</v>
      </c>
      <c r="AE2643">
        <v>0</v>
      </c>
      <c r="AF2643">
        <v>0</v>
      </c>
      <c r="AG2643">
        <v>0</v>
      </c>
      <c r="AH2643" t="s">
        <v>613</v>
      </c>
    </row>
    <row r="2644" spans="1:34">
      <c r="A2644" t="s">
        <v>3279</v>
      </c>
      <c r="B2644" t="s">
        <v>3293</v>
      </c>
      <c r="C2644" t="s">
        <v>3423</v>
      </c>
      <c r="D2644" t="s">
        <v>3430</v>
      </c>
      <c r="E2644" t="s">
        <v>45</v>
      </c>
      <c r="F2644" t="s">
        <v>230</v>
      </c>
      <c r="G2644" t="s">
        <v>50</v>
      </c>
      <c r="H2644" t="s">
        <v>81</v>
      </c>
      <c r="I2644">
        <v>0</v>
      </c>
      <c r="J2644">
        <v>0</v>
      </c>
      <c r="K2644">
        <v>0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0</v>
      </c>
      <c r="Y2644">
        <v>0</v>
      </c>
      <c r="Z2644">
        <v>0</v>
      </c>
      <c r="AA2644">
        <v>0</v>
      </c>
      <c r="AB2644">
        <v>0.10256386562705019</v>
      </c>
      <c r="AC2644">
        <v>6.7730000000000004E-3</v>
      </c>
      <c r="AD2644">
        <v>0</v>
      </c>
      <c r="AE2644">
        <v>0</v>
      </c>
      <c r="AF2644">
        <v>0</v>
      </c>
      <c r="AG2644">
        <v>0</v>
      </c>
      <c r="AH2644" t="s">
        <v>613</v>
      </c>
    </row>
    <row r="2645" spans="1:34">
      <c r="A2645" t="s">
        <v>3279</v>
      </c>
      <c r="B2645" t="s">
        <v>3280</v>
      </c>
      <c r="C2645" t="s">
        <v>3431</v>
      </c>
      <c r="D2645" t="s">
        <v>3432</v>
      </c>
      <c r="E2645" t="s">
        <v>45</v>
      </c>
      <c r="F2645" t="s">
        <v>230</v>
      </c>
      <c r="G2645" t="s">
        <v>50</v>
      </c>
      <c r="H2645" t="s">
        <v>87</v>
      </c>
      <c r="I2645">
        <v>0</v>
      </c>
      <c r="J2645">
        <v>0</v>
      </c>
      <c r="K2645">
        <v>0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0</v>
      </c>
      <c r="Y2645">
        <v>0</v>
      </c>
      <c r="Z2645">
        <v>0</v>
      </c>
      <c r="AA2645">
        <v>0</v>
      </c>
      <c r="AB2645">
        <v>0.1004518656270502</v>
      </c>
      <c r="AC2645">
        <v>6.7730000000000004E-3</v>
      </c>
      <c r="AD2645">
        <v>0</v>
      </c>
      <c r="AE2645">
        <v>0</v>
      </c>
      <c r="AF2645">
        <v>0</v>
      </c>
      <c r="AG2645">
        <v>0</v>
      </c>
      <c r="AH2645" t="s">
        <v>618</v>
      </c>
    </row>
    <row r="2646" spans="1:34">
      <c r="A2646" t="s">
        <v>3279</v>
      </c>
      <c r="B2646" t="s">
        <v>3283</v>
      </c>
      <c r="C2646" t="s">
        <v>3431</v>
      </c>
      <c r="D2646" t="s">
        <v>3433</v>
      </c>
      <c r="E2646" t="s">
        <v>45</v>
      </c>
      <c r="F2646" t="s">
        <v>230</v>
      </c>
      <c r="G2646" t="s">
        <v>50</v>
      </c>
      <c r="H2646" t="s">
        <v>87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0</v>
      </c>
      <c r="Y2646">
        <v>0</v>
      </c>
      <c r="Z2646">
        <v>0</v>
      </c>
      <c r="AA2646">
        <v>0</v>
      </c>
      <c r="AB2646">
        <v>0.1004518656270502</v>
      </c>
      <c r="AC2646">
        <v>6.7730000000000004E-3</v>
      </c>
      <c r="AD2646">
        <v>0</v>
      </c>
      <c r="AE2646">
        <v>0</v>
      </c>
      <c r="AF2646">
        <v>0</v>
      </c>
      <c r="AG2646">
        <v>0</v>
      </c>
      <c r="AH2646" t="s">
        <v>618</v>
      </c>
    </row>
    <row r="2647" spans="1:34">
      <c r="A2647" t="s">
        <v>3279</v>
      </c>
      <c r="B2647" t="s">
        <v>3285</v>
      </c>
      <c r="C2647" t="s">
        <v>3431</v>
      </c>
      <c r="D2647" t="s">
        <v>3434</v>
      </c>
      <c r="E2647" t="s">
        <v>45</v>
      </c>
      <c r="F2647" t="s">
        <v>230</v>
      </c>
      <c r="G2647" t="s">
        <v>50</v>
      </c>
      <c r="H2647" t="s">
        <v>87</v>
      </c>
      <c r="I2647">
        <v>0</v>
      </c>
      <c r="J2647">
        <v>0</v>
      </c>
      <c r="K2647">
        <v>0</v>
      </c>
      <c r="L2647">
        <v>0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0</v>
      </c>
      <c r="Y2647">
        <v>0</v>
      </c>
      <c r="Z2647">
        <v>0</v>
      </c>
      <c r="AA2647">
        <v>0</v>
      </c>
      <c r="AB2647">
        <v>0.1004518656270502</v>
      </c>
      <c r="AC2647">
        <v>6.7730000000000004E-3</v>
      </c>
      <c r="AD2647">
        <v>0</v>
      </c>
      <c r="AE2647">
        <v>0</v>
      </c>
      <c r="AF2647">
        <v>0</v>
      </c>
      <c r="AG2647">
        <v>0</v>
      </c>
      <c r="AH2647" t="s">
        <v>618</v>
      </c>
    </row>
    <row r="2648" spans="1:34">
      <c r="A2648" t="s">
        <v>3279</v>
      </c>
      <c r="B2648" t="s">
        <v>3287</v>
      </c>
      <c r="C2648" t="s">
        <v>3431</v>
      </c>
      <c r="D2648" t="s">
        <v>3435</v>
      </c>
      <c r="E2648" t="s">
        <v>45</v>
      </c>
      <c r="F2648" t="s">
        <v>230</v>
      </c>
      <c r="G2648" t="s">
        <v>50</v>
      </c>
      <c r="H2648" t="s">
        <v>87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</v>
      </c>
      <c r="T2648">
        <v>0</v>
      </c>
      <c r="U2648">
        <v>0</v>
      </c>
      <c r="V2648">
        <v>0</v>
      </c>
      <c r="W2648">
        <v>0</v>
      </c>
      <c r="X2648">
        <v>0</v>
      </c>
      <c r="Y2648">
        <v>0</v>
      </c>
      <c r="Z2648">
        <v>0</v>
      </c>
      <c r="AA2648">
        <v>0</v>
      </c>
      <c r="AB2648">
        <v>0.1004518656270502</v>
      </c>
      <c r="AC2648">
        <v>6.7730000000000004E-3</v>
      </c>
      <c r="AD2648">
        <v>0</v>
      </c>
      <c r="AE2648">
        <v>0</v>
      </c>
      <c r="AF2648">
        <v>0</v>
      </c>
      <c r="AG2648">
        <v>0</v>
      </c>
      <c r="AH2648" t="s">
        <v>618</v>
      </c>
    </row>
    <row r="2649" spans="1:34">
      <c r="A2649" t="s">
        <v>3279</v>
      </c>
      <c r="B2649" t="s">
        <v>3289</v>
      </c>
      <c r="C2649" t="s">
        <v>3431</v>
      </c>
      <c r="D2649" t="s">
        <v>3436</v>
      </c>
      <c r="E2649" t="s">
        <v>45</v>
      </c>
      <c r="F2649" t="s">
        <v>230</v>
      </c>
      <c r="G2649" t="s">
        <v>50</v>
      </c>
      <c r="H2649" t="s">
        <v>87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0</v>
      </c>
      <c r="Y2649">
        <v>0</v>
      </c>
      <c r="Z2649">
        <v>0</v>
      </c>
      <c r="AA2649">
        <v>0</v>
      </c>
      <c r="AB2649">
        <v>0.1004518656270502</v>
      </c>
      <c r="AC2649">
        <v>6.7730000000000004E-3</v>
      </c>
      <c r="AD2649">
        <v>0</v>
      </c>
      <c r="AE2649">
        <v>0</v>
      </c>
      <c r="AF2649">
        <v>0</v>
      </c>
      <c r="AG2649">
        <v>0</v>
      </c>
      <c r="AH2649" t="s">
        <v>618</v>
      </c>
    </row>
    <row r="2650" spans="1:34">
      <c r="A2650" t="s">
        <v>3279</v>
      </c>
      <c r="B2650" t="s">
        <v>3291</v>
      </c>
      <c r="C2650" t="s">
        <v>3431</v>
      </c>
      <c r="D2650" t="s">
        <v>3437</v>
      </c>
      <c r="E2650" t="s">
        <v>45</v>
      </c>
      <c r="F2650" t="s">
        <v>230</v>
      </c>
      <c r="G2650" t="s">
        <v>50</v>
      </c>
      <c r="H2650" t="s">
        <v>87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0</v>
      </c>
      <c r="Y2650">
        <v>0</v>
      </c>
      <c r="Z2650">
        <v>0</v>
      </c>
      <c r="AA2650">
        <v>0</v>
      </c>
      <c r="AB2650">
        <v>0.1004518656270502</v>
      </c>
      <c r="AC2650">
        <v>6.7730000000000004E-3</v>
      </c>
      <c r="AD2650">
        <v>0</v>
      </c>
      <c r="AE2650">
        <v>0</v>
      </c>
      <c r="AF2650">
        <v>0</v>
      </c>
      <c r="AG2650">
        <v>0</v>
      </c>
      <c r="AH2650" t="s">
        <v>618</v>
      </c>
    </row>
    <row r="2651" spans="1:34">
      <c r="A2651" t="s">
        <v>3279</v>
      </c>
      <c r="B2651" t="s">
        <v>3293</v>
      </c>
      <c r="C2651" t="s">
        <v>3431</v>
      </c>
      <c r="D2651" t="s">
        <v>3438</v>
      </c>
      <c r="E2651" t="s">
        <v>45</v>
      </c>
      <c r="F2651" t="s">
        <v>230</v>
      </c>
      <c r="G2651" t="s">
        <v>50</v>
      </c>
      <c r="H2651" t="s">
        <v>87</v>
      </c>
      <c r="I2651">
        <v>0</v>
      </c>
      <c r="J2651">
        <v>0</v>
      </c>
      <c r="K2651">
        <v>0</v>
      </c>
      <c r="L2651">
        <v>0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0</v>
      </c>
      <c r="Y2651">
        <v>0</v>
      </c>
      <c r="Z2651">
        <v>0</v>
      </c>
      <c r="AA2651">
        <v>0</v>
      </c>
      <c r="AB2651">
        <v>0.1004518656270502</v>
      </c>
      <c r="AC2651">
        <v>6.7730000000000004E-3</v>
      </c>
      <c r="AD2651">
        <v>0</v>
      </c>
      <c r="AE2651">
        <v>0</v>
      </c>
      <c r="AF2651">
        <v>0</v>
      </c>
      <c r="AG2651">
        <v>0</v>
      </c>
      <c r="AH2651" t="s">
        <v>618</v>
      </c>
    </row>
    <row r="2652" spans="1:34">
      <c r="A2652" t="s">
        <v>3439</v>
      </c>
      <c r="B2652" t="s">
        <v>3440</v>
      </c>
      <c r="C2652" t="s">
        <v>3441</v>
      </c>
      <c r="D2652" t="s">
        <v>3442</v>
      </c>
      <c r="E2652" t="s">
        <v>45</v>
      </c>
      <c r="I2652">
        <v>2.7223844574209339</v>
      </c>
      <c r="M2652">
        <v>2.7223844574209339</v>
      </c>
      <c r="N2652">
        <v>454.86506976074782</v>
      </c>
      <c r="R2652">
        <v>454.86506976074782</v>
      </c>
      <c r="S2652">
        <v>41030145.111573867</v>
      </c>
      <c r="V2652">
        <v>41030145.111573867</v>
      </c>
      <c r="X2652">
        <v>1.620816177505459</v>
      </c>
      <c r="AB2652">
        <v>2.1501865627050171E-2</v>
      </c>
      <c r="AC2652">
        <v>6.7730000000000004E-3</v>
      </c>
      <c r="AD2652">
        <v>0.85519930599610505</v>
      </c>
      <c r="AE2652">
        <v>2.3181103654939261</v>
      </c>
      <c r="AF2652">
        <v>5.923968994538015</v>
      </c>
      <c r="AG2652">
        <v>1</v>
      </c>
      <c r="AH2652" t="s">
        <v>45</v>
      </c>
    </row>
    <row r="2653" spans="1:34">
      <c r="A2653" t="s">
        <v>3439</v>
      </c>
      <c r="B2653" t="s">
        <v>3443</v>
      </c>
      <c r="C2653" t="s">
        <v>3441</v>
      </c>
      <c r="D2653" t="s">
        <v>3444</v>
      </c>
      <c r="E2653" t="s">
        <v>45</v>
      </c>
      <c r="I2653">
        <v>2.7251643957584388</v>
      </c>
      <c r="M2653">
        <v>2.7251643957584388</v>
      </c>
      <c r="N2653">
        <v>455.32955112463918</v>
      </c>
      <c r="R2653">
        <v>455.32955112463918</v>
      </c>
      <c r="S2653">
        <v>41072042.674233742</v>
      </c>
      <c r="V2653">
        <v>41072042.674233742</v>
      </c>
      <c r="X2653">
        <v>1.622471259328166</v>
      </c>
      <c r="AB2653">
        <v>2.1501865627050171E-2</v>
      </c>
      <c r="AC2653">
        <v>6.7730000000000004E-3</v>
      </c>
      <c r="AD2653">
        <v>0.85607258505500705</v>
      </c>
      <c r="AE2653">
        <v>2.320477482988311</v>
      </c>
      <c r="AF2653">
        <v>5.9299893294288069</v>
      </c>
      <c r="AG2653">
        <v>1</v>
      </c>
      <c r="AH2653" t="s">
        <v>45</v>
      </c>
    </row>
    <row r="2654" spans="1:34">
      <c r="A2654" t="s">
        <v>3439</v>
      </c>
      <c r="B2654" t="s">
        <v>3445</v>
      </c>
      <c r="C2654" t="s">
        <v>3441</v>
      </c>
      <c r="D2654" t="s">
        <v>3446</v>
      </c>
      <c r="E2654" t="s">
        <v>45</v>
      </c>
      <c r="I2654">
        <v>2.7231098918547598</v>
      </c>
      <c r="M2654">
        <v>2.7231098918547598</v>
      </c>
      <c r="N2654">
        <v>454.98627776406607</v>
      </c>
      <c r="R2654">
        <v>454.98627776406607</v>
      </c>
      <c r="S2654">
        <v>41041078.424099833</v>
      </c>
      <c r="V2654">
        <v>41041078.424099833</v>
      </c>
      <c r="X2654">
        <v>1.6212480767777531</v>
      </c>
      <c r="AB2654">
        <v>2.1501865627050171E-2</v>
      </c>
      <c r="AC2654">
        <v>6.7730000000000004E-3</v>
      </c>
      <c r="AD2654">
        <v>0.85542719115856325</v>
      </c>
      <c r="AE2654">
        <v>2.318728072914328</v>
      </c>
      <c r="AF2654">
        <v>5.9255400215547009</v>
      </c>
      <c r="AG2654">
        <v>1</v>
      </c>
      <c r="AH2654" t="s">
        <v>45</v>
      </c>
    </row>
    <row r="2655" spans="1:34">
      <c r="A2655" t="s">
        <v>3439</v>
      </c>
      <c r="B2655" t="s">
        <v>3447</v>
      </c>
      <c r="C2655" t="s">
        <v>3441</v>
      </c>
      <c r="D2655" t="s">
        <v>3448</v>
      </c>
      <c r="E2655" t="s">
        <v>45</v>
      </c>
      <c r="I2655">
        <v>2.7230004152081801</v>
      </c>
      <c r="M2655">
        <v>2.7230004152081801</v>
      </c>
      <c r="N2655">
        <v>454.96798604103338</v>
      </c>
      <c r="R2655">
        <v>454.96798604103338</v>
      </c>
      <c r="S2655">
        <v>41039428.457768559</v>
      </c>
      <c r="V2655">
        <v>41039428.457768559</v>
      </c>
      <c r="X2655">
        <v>1.62118289806306</v>
      </c>
      <c r="AB2655">
        <v>2.1501865627050171E-2</v>
      </c>
      <c r="AC2655">
        <v>6.7730000000000004E-3</v>
      </c>
      <c r="AD2655">
        <v>0.85539280058895695</v>
      </c>
      <c r="AE2655">
        <v>2.318634853549765</v>
      </c>
      <c r="AF2655">
        <v>5.9253029349739519</v>
      </c>
      <c r="AG2655">
        <v>1</v>
      </c>
      <c r="AH2655" t="s">
        <v>45</v>
      </c>
    </row>
    <row r="2656" spans="1:34">
      <c r="A2656" t="s">
        <v>3439</v>
      </c>
      <c r="B2656" t="s">
        <v>3449</v>
      </c>
      <c r="C2656" t="s">
        <v>3441</v>
      </c>
      <c r="D2656" t="s">
        <v>3450</v>
      </c>
      <c r="E2656" t="s">
        <v>45</v>
      </c>
      <c r="I2656">
        <v>2.7258389576125861</v>
      </c>
      <c r="M2656">
        <v>2.7258389576125861</v>
      </c>
      <c r="N2656">
        <v>455.44225916776952</v>
      </c>
      <c r="R2656">
        <v>455.44225916776952</v>
      </c>
      <c r="S2656">
        <v>41082209.265762322</v>
      </c>
      <c r="V2656">
        <v>41082209.265762322</v>
      </c>
      <c r="X2656">
        <v>1.62287287077689</v>
      </c>
      <c r="AB2656">
        <v>2.1501865627050171E-2</v>
      </c>
      <c r="AC2656">
        <v>6.7730000000000004E-3</v>
      </c>
      <c r="AD2656">
        <v>0.85628448930238288</v>
      </c>
      <c r="AE2656">
        <v>2.321051872407117</v>
      </c>
      <c r="AF2656">
        <v>5.931450184949135</v>
      </c>
      <c r="AG2656">
        <v>1</v>
      </c>
      <c r="AH2656" t="s">
        <v>45</v>
      </c>
    </row>
    <row r="2657" spans="1:34">
      <c r="A2657" t="s">
        <v>3439</v>
      </c>
      <c r="B2657" t="s">
        <v>3451</v>
      </c>
      <c r="C2657" t="s">
        <v>3441</v>
      </c>
      <c r="D2657" t="s">
        <v>3452</v>
      </c>
      <c r="E2657" t="s">
        <v>45</v>
      </c>
      <c r="I2657">
        <v>2.726575254185736</v>
      </c>
      <c r="M2657">
        <v>2.726575254185736</v>
      </c>
      <c r="N2657">
        <v>455.56528205353351</v>
      </c>
      <c r="R2657">
        <v>455.56528205353351</v>
      </c>
      <c r="S2657">
        <v>41093306.28593491</v>
      </c>
      <c r="V2657">
        <v>41093306.28593491</v>
      </c>
      <c r="X2657">
        <v>1.6233112370017451</v>
      </c>
      <c r="AB2657">
        <v>2.1501865627050171E-2</v>
      </c>
      <c r="AC2657">
        <v>6.7730000000000004E-3</v>
      </c>
      <c r="AD2657">
        <v>0.85651578665520511</v>
      </c>
      <c r="AE2657">
        <v>2.321678828939155</v>
      </c>
      <c r="AF2657">
        <v>5.9330447354071456</v>
      </c>
      <c r="AG2657">
        <v>1</v>
      </c>
      <c r="AH2657" t="s">
        <v>45</v>
      </c>
    </row>
    <row r="2658" spans="1:34">
      <c r="A2658" t="s">
        <v>3439</v>
      </c>
      <c r="B2658" t="s">
        <v>3453</v>
      </c>
      <c r="C2658" t="s">
        <v>3441</v>
      </c>
      <c r="D2658" t="s">
        <v>3454</v>
      </c>
      <c r="E2658" t="s">
        <v>45</v>
      </c>
      <c r="I2658">
        <v>2.7224862737376889</v>
      </c>
      <c r="M2658">
        <v>2.7224862737376889</v>
      </c>
      <c r="N2658">
        <v>454.88208157033893</v>
      </c>
      <c r="R2658">
        <v>454.88208157033893</v>
      </c>
      <c r="S2658">
        <v>41031679.626010202</v>
      </c>
      <c r="V2658">
        <v>41031679.626010202</v>
      </c>
      <c r="X2658">
        <v>1.62087679551732</v>
      </c>
      <c r="AB2658">
        <v>2.1501865627050171E-2</v>
      </c>
      <c r="AC2658">
        <v>6.7730000000000004E-3</v>
      </c>
      <c r="AD2658">
        <v>0.85523129017937871</v>
      </c>
      <c r="AE2658">
        <v>2.3181970620876422</v>
      </c>
      <c r="AF2658">
        <v>5.9241894916317586</v>
      </c>
      <c r="AG2658">
        <v>1</v>
      </c>
      <c r="AH2658" t="s">
        <v>45</v>
      </c>
    </row>
    <row r="2659" spans="1:34">
      <c r="A2659" t="s">
        <v>3439</v>
      </c>
      <c r="B2659" t="s">
        <v>3455</v>
      </c>
      <c r="C2659" t="s">
        <v>3441</v>
      </c>
      <c r="D2659" t="s">
        <v>3456</v>
      </c>
      <c r="E2659" t="s">
        <v>45</v>
      </c>
      <c r="I2659">
        <v>2.721949679785491</v>
      </c>
      <c r="M2659">
        <v>2.721949679785491</v>
      </c>
      <c r="N2659">
        <v>454.79242566415923</v>
      </c>
      <c r="R2659">
        <v>454.79242566415923</v>
      </c>
      <c r="S2659">
        <v>41023592.403919064</v>
      </c>
      <c r="V2659">
        <v>41023592.403919064</v>
      </c>
      <c r="X2659">
        <v>1.620557325518841</v>
      </c>
      <c r="AB2659">
        <v>2.1501865627050171E-2</v>
      </c>
      <c r="AC2659">
        <v>6.7730000000000004E-3</v>
      </c>
      <c r="AD2659">
        <v>0.85506272663418581</v>
      </c>
      <c r="AE2659">
        <v>2.317740152337346</v>
      </c>
      <c r="AF2659">
        <v>5.9230274243840739</v>
      </c>
      <c r="AG2659">
        <v>1</v>
      </c>
      <c r="AH2659" t="s">
        <v>45</v>
      </c>
    </row>
    <row r="2660" spans="1:34">
      <c r="A2660" t="s">
        <v>3439</v>
      </c>
      <c r="B2660" t="s">
        <v>3457</v>
      </c>
      <c r="C2660" t="s">
        <v>3441</v>
      </c>
      <c r="D2660" t="s">
        <v>3458</v>
      </c>
      <c r="E2660" t="s">
        <v>45</v>
      </c>
      <c r="I2660">
        <v>2.7076499657822191</v>
      </c>
      <c r="M2660">
        <v>2.7076499657822191</v>
      </c>
      <c r="N2660">
        <v>452.40318178277909</v>
      </c>
      <c r="R2660">
        <v>452.40318178277909</v>
      </c>
      <c r="S2660">
        <v>40808075.694290139</v>
      </c>
      <c r="V2660">
        <v>40808075.694290139</v>
      </c>
      <c r="X2660">
        <v>1.612043756567539</v>
      </c>
      <c r="AB2660">
        <v>2.1501865627050171E-2</v>
      </c>
      <c r="AC2660">
        <v>6.7730000000000004E-3</v>
      </c>
      <c r="AD2660">
        <v>0.85057066987923113</v>
      </c>
      <c r="AE2660">
        <v>2.3055639458635602</v>
      </c>
      <c r="AF2660">
        <v>5.89205944715206</v>
      </c>
      <c r="AG2660">
        <v>1</v>
      </c>
      <c r="AH2660" t="s">
        <v>45</v>
      </c>
    </row>
    <row r="2661" spans="1:34">
      <c r="A2661" t="s">
        <v>3439</v>
      </c>
      <c r="B2661" t="s">
        <v>3459</v>
      </c>
      <c r="C2661" t="s">
        <v>3441</v>
      </c>
      <c r="D2661" t="s">
        <v>3460</v>
      </c>
      <c r="E2661" t="s">
        <v>45</v>
      </c>
      <c r="I2661">
        <v>2.6874270445971531</v>
      </c>
      <c r="M2661">
        <v>2.6874270445971531</v>
      </c>
      <c r="N2661">
        <v>449.02426870144097</v>
      </c>
      <c r="R2661">
        <v>449.02426870144097</v>
      </c>
      <c r="S2661">
        <v>40503287.959941544</v>
      </c>
      <c r="V2661">
        <v>40503287.959941544</v>
      </c>
      <c r="X2661">
        <v>1.6000037092025079</v>
      </c>
      <c r="AB2661">
        <v>2.1501865627050171E-2</v>
      </c>
      <c r="AC2661">
        <v>6.7730000000000004E-3</v>
      </c>
      <c r="AD2661">
        <v>0.84421791976873917</v>
      </c>
      <c r="AE2661">
        <v>2.2883441284744759</v>
      </c>
      <c r="AF2661">
        <v>5.8482639584674194</v>
      </c>
      <c r="AG2661">
        <v>1</v>
      </c>
      <c r="AH2661" t="s">
        <v>45</v>
      </c>
    </row>
    <row r="2662" spans="1:34">
      <c r="A2662" t="s">
        <v>3439</v>
      </c>
      <c r="B2662" t="s">
        <v>3461</v>
      </c>
      <c r="C2662" t="s">
        <v>3441</v>
      </c>
      <c r="D2662" t="s">
        <v>3462</v>
      </c>
      <c r="E2662" t="s">
        <v>45</v>
      </c>
      <c r="I2662">
        <v>2.722539010865368</v>
      </c>
      <c r="M2662">
        <v>2.722539010865368</v>
      </c>
      <c r="N2662">
        <v>454.89089306542189</v>
      </c>
      <c r="R2662">
        <v>454.89089306542189</v>
      </c>
      <c r="S2662">
        <v>41032474.448356308</v>
      </c>
      <c r="V2662">
        <v>41032474.448356308</v>
      </c>
      <c r="X2662">
        <v>1.620908193430082</v>
      </c>
      <c r="AB2662">
        <v>2.1501865627050171E-2</v>
      </c>
      <c r="AC2662">
        <v>6.7730000000000004E-3</v>
      </c>
      <c r="AD2662">
        <v>0.85524785681634596</v>
      </c>
      <c r="AE2662">
        <v>2.3182419677518609</v>
      </c>
      <c r="AF2662">
        <v>5.9243037010606248</v>
      </c>
      <c r="AG2662">
        <v>1</v>
      </c>
      <c r="AH2662" t="s">
        <v>45</v>
      </c>
    </row>
    <row r="2663" spans="1:34">
      <c r="A2663" t="s">
        <v>3439</v>
      </c>
      <c r="B2663" t="s">
        <v>3463</v>
      </c>
      <c r="C2663" t="s">
        <v>3441</v>
      </c>
      <c r="D2663" t="s">
        <v>3464</v>
      </c>
      <c r="E2663" t="s">
        <v>45</v>
      </c>
      <c r="I2663">
        <v>2.714947787841405</v>
      </c>
      <c r="M2663">
        <v>2.714947787841405</v>
      </c>
      <c r="N2663">
        <v>453.62252621850149</v>
      </c>
      <c r="R2663">
        <v>453.62252621850149</v>
      </c>
      <c r="S2663">
        <v>40918064.08967296</v>
      </c>
      <c r="V2663">
        <v>40918064.08967296</v>
      </c>
      <c r="X2663">
        <v>1.6163886344637679</v>
      </c>
      <c r="AB2663">
        <v>2.1501865627050171E-2</v>
      </c>
      <c r="AC2663">
        <v>6.7730000000000004E-3</v>
      </c>
      <c r="AD2663">
        <v>0.85286317942661949</v>
      </c>
      <c r="AE2663">
        <v>2.3117780413469569</v>
      </c>
      <c r="AF2663">
        <v>5.9078638742420324</v>
      </c>
      <c r="AG2663">
        <v>1</v>
      </c>
      <c r="AH2663" t="s">
        <v>45</v>
      </c>
    </row>
    <row r="2664" spans="1:34">
      <c r="A2664" t="s">
        <v>3439</v>
      </c>
      <c r="B2664" t="s">
        <v>3465</v>
      </c>
      <c r="C2664" t="s">
        <v>3441</v>
      </c>
      <c r="D2664" t="s">
        <v>3466</v>
      </c>
      <c r="E2664" t="s">
        <v>45</v>
      </c>
      <c r="I2664">
        <v>2.7210641151917612</v>
      </c>
      <c r="M2664">
        <v>2.7210641151917612</v>
      </c>
      <c r="N2664">
        <v>454.64446257995678</v>
      </c>
      <c r="R2664">
        <v>454.64446257995678</v>
      </c>
      <c r="S2664">
        <v>41010245.705701113</v>
      </c>
      <c r="V2664">
        <v>41010245.705701113</v>
      </c>
      <c r="X2664">
        <v>1.620030090133026</v>
      </c>
      <c r="AB2664">
        <v>2.1501865627050171E-2</v>
      </c>
      <c r="AC2664">
        <v>6.7730000000000004E-3</v>
      </c>
      <c r="AD2664">
        <v>0.85478453880369465</v>
      </c>
      <c r="AE2664">
        <v>2.3169860940857849</v>
      </c>
      <c r="AF2664">
        <v>5.9211096137082908</v>
      </c>
      <c r="AG2664">
        <v>1</v>
      </c>
      <c r="AH2664" t="s">
        <v>45</v>
      </c>
    </row>
    <row r="2665" spans="1:34">
      <c r="A2665" t="s">
        <v>3439</v>
      </c>
      <c r="B2665" t="s">
        <v>3467</v>
      </c>
      <c r="C2665" t="s">
        <v>3441</v>
      </c>
      <c r="D2665" t="s">
        <v>3468</v>
      </c>
      <c r="E2665" t="s">
        <v>45</v>
      </c>
      <c r="I2665">
        <v>2.725250455375964</v>
      </c>
      <c r="M2665">
        <v>2.725250455375964</v>
      </c>
      <c r="N2665">
        <v>455.34393025240058</v>
      </c>
      <c r="R2665">
        <v>455.34393025240058</v>
      </c>
      <c r="S2665">
        <v>41073339.713153303</v>
      </c>
      <c r="V2665">
        <v>41073339.713153303</v>
      </c>
      <c r="X2665">
        <v>1.6225224963310561</v>
      </c>
      <c r="AB2665">
        <v>2.1501865627050171E-2</v>
      </c>
      <c r="AC2665">
        <v>6.7730000000000004E-3</v>
      </c>
      <c r="AD2665">
        <v>0.85609961948983149</v>
      </c>
      <c r="AE2665">
        <v>2.3205507627526329</v>
      </c>
      <c r="AF2665">
        <v>5.930175703245478</v>
      </c>
      <c r="AG2665">
        <v>1</v>
      </c>
      <c r="AH2665" t="s">
        <v>45</v>
      </c>
    </row>
    <row r="2666" spans="1:34">
      <c r="A2666" t="s">
        <v>3439</v>
      </c>
      <c r="B2666" t="s">
        <v>3469</v>
      </c>
      <c r="C2666" t="s">
        <v>3441</v>
      </c>
      <c r="D2666" t="s">
        <v>3470</v>
      </c>
      <c r="E2666" t="s">
        <v>45</v>
      </c>
      <c r="I2666">
        <v>2.722087971930379</v>
      </c>
      <c r="M2666">
        <v>2.722087971930379</v>
      </c>
      <c r="N2666">
        <v>454.81553197670092</v>
      </c>
      <c r="R2666">
        <v>454.81553197670092</v>
      </c>
      <c r="S2666">
        <v>41025676.660151519</v>
      </c>
      <c r="V2666">
        <v>41025676.660151519</v>
      </c>
      <c r="X2666">
        <v>1.62063966001243</v>
      </c>
      <c r="AB2666">
        <v>2.1501865627050171E-2</v>
      </c>
      <c r="AC2666">
        <v>6.7730000000000004E-3</v>
      </c>
      <c r="AD2666">
        <v>0.85510616919278937</v>
      </c>
      <c r="AE2666">
        <v>2.3178579080987181</v>
      </c>
      <c r="AF2666">
        <v>5.9233269148489374</v>
      </c>
      <c r="AG2666">
        <v>1</v>
      </c>
      <c r="AH2666" t="s">
        <v>45</v>
      </c>
    </row>
    <row r="2667" spans="1:34">
      <c r="A2667" t="s">
        <v>3439</v>
      </c>
      <c r="B2667" t="s">
        <v>3471</v>
      </c>
      <c r="C2667" t="s">
        <v>3441</v>
      </c>
      <c r="D2667" t="s">
        <v>3472</v>
      </c>
      <c r="E2667" t="s">
        <v>45</v>
      </c>
      <c r="I2667">
        <v>2.7265836897778608</v>
      </c>
      <c r="M2667">
        <v>2.7265836897778608</v>
      </c>
      <c r="N2667">
        <v>455.56669150038442</v>
      </c>
      <c r="R2667">
        <v>455.56669150038442</v>
      </c>
      <c r="S2667">
        <v>41093433.42211806</v>
      </c>
      <c r="V2667">
        <v>41093433.42211806</v>
      </c>
      <c r="X2667">
        <v>1.6233162592696859</v>
      </c>
      <c r="AB2667">
        <v>2.1501865627050171E-2</v>
      </c>
      <c r="AC2667">
        <v>6.7730000000000004E-3</v>
      </c>
      <c r="AD2667">
        <v>0.85651843657943283</v>
      </c>
      <c r="AE2667">
        <v>2.3216860118458489</v>
      </c>
      <c r="AF2667">
        <v>5.9330630038301937</v>
      </c>
      <c r="AG2667">
        <v>1</v>
      </c>
      <c r="AH2667" t="s">
        <v>45</v>
      </c>
    </row>
    <row r="2668" spans="1:34">
      <c r="A2668" t="s">
        <v>3439</v>
      </c>
      <c r="B2668" t="s">
        <v>3473</v>
      </c>
      <c r="C2668" t="s">
        <v>3441</v>
      </c>
      <c r="D2668" t="s">
        <v>3474</v>
      </c>
      <c r="E2668" t="s">
        <v>45</v>
      </c>
      <c r="I2668">
        <v>2.7222745170224179</v>
      </c>
      <c r="M2668">
        <v>2.7222745170224179</v>
      </c>
      <c r="N2668">
        <v>454.84670055249569</v>
      </c>
      <c r="R2668">
        <v>454.84670055249569</v>
      </c>
      <c r="S2668">
        <v>41028488.15585167</v>
      </c>
      <c r="V2668">
        <v>41028488.15585167</v>
      </c>
      <c r="X2668">
        <v>1.620750722688455</v>
      </c>
      <c r="AB2668">
        <v>2.1501865627050171E-2</v>
      </c>
      <c r="AC2668">
        <v>6.7730000000000004E-3</v>
      </c>
      <c r="AD2668">
        <v>0.85516476974526212</v>
      </c>
      <c r="AE2668">
        <v>2.3180167512445888</v>
      </c>
      <c r="AF2668">
        <v>5.9237309036393189</v>
      </c>
      <c r="AG2668">
        <v>1</v>
      </c>
      <c r="AH2668" t="s">
        <v>45</v>
      </c>
    </row>
    <row r="2669" spans="1:34">
      <c r="A2669" t="s">
        <v>3439</v>
      </c>
      <c r="B2669" t="s">
        <v>3475</v>
      </c>
      <c r="C2669" t="s">
        <v>3441</v>
      </c>
      <c r="D2669" t="s">
        <v>3476</v>
      </c>
      <c r="E2669" t="s">
        <v>45</v>
      </c>
      <c r="I2669">
        <v>2.7248841244597521</v>
      </c>
      <c r="M2669">
        <v>2.7248841244597521</v>
      </c>
      <c r="N2669">
        <v>455.28272246181689</v>
      </c>
      <c r="R2669">
        <v>455.28272246181689</v>
      </c>
      <c r="S2669">
        <v>41067818.593382709</v>
      </c>
      <c r="V2669">
        <v>41067818.593382709</v>
      </c>
      <c r="X2669">
        <v>1.6223043952198419</v>
      </c>
      <c r="AB2669">
        <v>2.1501865627050171E-2</v>
      </c>
      <c r="AC2669">
        <v>6.7730000000000004E-3</v>
      </c>
      <c r="AD2669">
        <v>0.85598454171510541</v>
      </c>
      <c r="AE2669">
        <v>2.3202388319774792</v>
      </c>
      <c r="AF2669">
        <v>5.9293823637793874</v>
      </c>
      <c r="AG2669">
        <v>1</v>
      </c>
      <c r="AH2669" t="s">
        <v>45</v>
      </c>
    </row>
    <row r="2670" spans="1:34">
      <c r="A2670" t="s">
        <v>3439</v>
      </c>
      <c r="B2670" t="s">
        <v>3477</v>
      </c>
      <c r="C2670" t="s">
        <v>3441</v>
      </c>
      <c r="D2670" t="s">
        <v>3478</v>
      </c>
      <c r="E2670" t="s">
        <v>45</v>
      </c>
      <c r="I2670">
        <v>2.7239411077402411</v>
      </c>
      <c r="M2670">
        <v>2.7239411077402411</v>
      </c>
      <c r="N2670">
        <v>455.12516008493191</v>
      </c>
      <c r="R2670">
        <v>455.12516008493191</v>
      </c>
      <c r="S2670">
        <v>41053606.011196263</v>
      </c>
      <c r="V2670">
        <v>41053606.011196263</v>
      </c>
      <c r="X2670">
        <v>1.6217429547699169</v>
      </c>
      <c r="AB2670">
        <v>2.1501865627050171E-2</v>
      </c>
      <c r="AC2670">
        <v>6.7730000000000004E-3</v>
      </c>
      <c r="AD2670">
        <v>0.85568830609641067</v>
      </c>
      <c r="AE2670">
        <v>1.7800955139082471</v>
      </c>
      <c r="AF2670">
        <v>5.3879997933719483</v>
      </c>
      <c r="AG2670">
        <v>1</v>
      </c>
      <c r="AH2670" t="s">
        <v>45</v>
      </c>
    </row>
    <row r="2671" spans="1:34">
      <c r="A2671" t="s">
        <v>3439</v>
      </c>
      <c r="B2671" t="s">
        <v>3479</v>
      </c>
      <c r="C2671" t="s">
        <v>3441</v>
      </c>
      <c r="D2671" t="s">
        <v>3480</v>
      </c>
      <c r="E2671" t="s">
        <v>45</v>
      </c>
      <c r="I2671">
        <v>2.7249032537447229</v>
      </c>
      <c r="M2671">
        <v>2.7249032537447229</v>
      </c>
      <c r="N2671">
        <v>455.28591864651412</v>
      </c>
      <c r="R2671">
        <v>455.28591864651412</v>
      </c>
      <c r="S2671">
        <v>41068106.898488224</v>
      </c>
      <c r="V2671">
        <v>41068106.898488224</v>
      </c>
      <c r="X2671">
        <v>1.6223157841529741</v>
      </c>
      <c r="AB2671">
        <v>2.1501865627050171E-2</v>
      </c>
      <c r="AC2671">
        <v>6.7730000000000004E-3</v>
      </c>
      <c r="AD2671">
        <v>0.85599055091457266</v>
      </c>
      <c r="AE2671">
        <v>2.320255120563631</v>
      </c>
      <c r="AF2671">
        <v>5.9294237908499774</v>
      </c>
      <c r="AG2671">
        <v>1</v>
      </c>
      <c r="AH2671" t="s">
        <v>45</v>
      </c>
    </row>
    <row r="2672" spans="1:34">
      <c r="A2672" t="s">
        <v>3439</v>
      </c>
      <c r="B2672" t="s">
        <v>3481</v>
      </c>
      <c r="C2672" t="s">
        <v>3441</v>
      </c>
      <c r="D2672" t="s">
        <v>3482</v>
      </c>
      <c r="E2672" t="s">
        <v>45</v>
      </c>
      <c r="I2672">
        <v>2.721663591007645</v>
      </c>
      <c r="M2672">
        <v>2.721663591007645</v>
      </c>
      <c r="N2672">
        <v>454.7446249975273</v>
      </c>
      <c r="R2672">
        <v>454.7446249975273</v>
      </c>
      <c r="S2672">
        <v>41019280.645512611</v>
      </c>
      <c r="V2672">
        <v>41019280.645512611</v>
      </c>
      <c r="X2672">
        <v>1.6203869978790131</v>
      </c>
      <c r="AB2672">
        <v>2.1501865627050171E-2</v>
      </c>
      <c r="AC2672">
        <v>6.7730000000000004E-3</v>
      </c>
      <c r="AD2672">
        <v>0.8549728558139198</v>
      </c>
      <c r="AE2672">
        <v>2.3174965477430089</v>
      </c>
      <c r="AF2672">
        <v>5.9224078601916244</v>
      </c>
      <c r="AG2672">
        <v>1</v>
      </c>
      <c r="AH2672" t="s">
        <v>45</v>
      </c>
    </row>
    <row r="2673" spans="1:34">
      <c r="A2673" t="s">
        <v>3439</v>
      </c>
      <c r="B2673" t="s">
        <v>3483</v>
      </c>
      <c r="C2673" t="s">
        <v>3441</v>
      </c>
      <c r="D2673" t="s">
        <v>3484</v>
      </c>
      <c r="E2673" t="s">
        <v>45</v>
      </c>
      <c r="I2673">
        <v>2.725107687238868</v>
      </c>
      <c r="M2673">
        <v>2.725107687238868</v>
      </c>
      <c r="N2673">
        <v>455.32007607616077</v>
      </c>
      <c r="R2673">
        <v>455.32007607616077</v>
      </c>
      <c r="S2673">
        <v>41071187.997451872</v>
      </c>
      <c r="V2673">
        <v>41071187.997451872</v>
      </c>
      <c r="X2673">
        <v>1.622437496982192</v>
      </c>
      <c r="AB2673">
        <v>2.1501865627050171E-2</v>
      </c>
      <c r="AC2673">
        <v>6.7730000000000004E-3</v>
      </c>
      <c r="AD2673">
        <v>0.85605477086037718</v>
      </c>
      <c r="AE2673">
        <v>2.3204291956838961</v>
      </c>
      <c r="AF2673">
        <v>5.9298665194101901</v>
      </c>
      <c r="AG2673">
        <v>1</v>
      </c>
      <c r="AH2673" t="s">
        <v>45</v>
      </c>
    </row>
    <row r="2674" spans="1:34">
      <c r="A2674" t="s">
        <v>3439</v>
      </c>
      <c r="B2674" t="s">
        <v>3485</v>
      </c>
      <c r="C2674" t="s">
        <v>3441</v>
      </c>
      <c r="D2674" t="s">
        <v>3486</v>
      </c>
      <c r="E2674" t="s">
        <v>45</v>
      </c>
      <c r="I2674">
        <v>2.727256063411065</v>
      </c>
      <c r="M2674">
        <v>2.727256063411065</v>
      </c>
      <c r="N2674">
        <v>455.67903392826548</v>
      </c>
      <c r="R2674">
        <v>455.67903392826548</v>
      </c>
      <c r="S2674">
        <v>41103567.034093522</v>
      </c>
      <c r="V2674">
        <v>41103567.034093522</v>
      </c>
      <c r="X2674">
        <v>1.6237165679252299</v>
      </c>
      <c r="AB2674">
        <v>2.1501865627050171E-2</v>
      </c>
      <c r="AC2674">
        <v>6.7730000000000004E-3</v>
      </c>
      <c r="AD2674">
        <v>0.85672965342755969</v>
      </c>
      <c r="AE2674">
        <v>2.322258537994522</v>
      </c>
      <c r="AF2674">
        <v>5.9345191204601964</v>
      </c>
      <c r="AG2674">
        <v>1</v>
      </c>
      <c r="AH2674" t="s">
        <v>45</v>
      </c>
    </row>
    <row r="2675" spans="1:34">
      <c r="A2675" t="s">
        <v>3439</v>
      </c>
      <c r="B2675" t="s">
        <v>3487</v>
      </c>
      <c r="C2675" t="s">
        <v>3441</v>
      </c>
      <c r="D2675" t="s">
        <v>3488</v>
      </c>
      <c r="E2675" t="s">
        <v>45</v>
      </c>
      <c r="I2675">
        <v>2.68703097982256</v>
      </c>
      <c r="M2675">
        <v>2.68703097982256</v>
      </c>
      <c r="N2675">
        <v>448.95809287868599</v>
      </c>
      <c r="R2675">
        <v>448.95809287868599</v>
      </c>
      <c r="S2675">
        <v>40497318.709297717</v>
      </c>
      <c r="V2675">
        <v>40497318.709297717</v>
      </c>
      <c r="X2675">
        <v>1.599767905551686</v>
      </c>
      <c r="AB2675">
        <v>2.1501865627050171E-2</v>
      </c>
      <c r="AC2675">
        <v>6.7730000000000004E-3</v>
      </c>
      <c r="AD2675">
        <v>0.84409350151494023</v>
      </c>
      <c r="AE2675">
        <v>2.288006879318909</v>
      </c>
      <c r="AF2675">
        <v>5.847406226283459</v>
      </c>
      <c r="AG2675">
        <v>1</v>
      </c>
      <c r="AH2675" t="s">
        <v>45</v>
      </c>
    </row>
    <row r="2676" spans="1:34">
      <c r="A2676" t="s">
        <v>3489</v>
      </c>
      <c r="B2676" t="s">
        <v>3490</v>
      </c>
      <c r="C2676" t="s">
        <v>3491</v>
      </c>
      <c r="D2676" t="s">
        <v>3492</v>
      </c>
      <c r="E2676" t="s">
        <v>45</v>
      </c>
      <c r="I2676">
        <v>2.7251249214900271</v>
      </c>
      <c r="M2676">
        <v>2.7251249214900271</v>
      </c>
      <c r="N2676">
        <v>455.32295563229212</v>
      </c>
      <c r="R2676">
        <v>455.32295563229212</v>
      </c>
      <c r="S2676">
        <v>41071447.741744801</v>
      </c>
      <c r="V2676">
        <v>41071447.741744801</v>
      </c>
      <c r="X2676">
        <v>1.622447757675906</v>
      </c>
      <c r="AB2676">
        <v>2.1501865627050171E-2</v>
      </c>
      <c r="AC2676">
        <v>6.7730000000000004E-3</v>
      </c>
      <c r="AD2676">
        <v>0.85606018476126522</v>
      </c>
      <c r="AE2676">
        <v>1.780869136193733</v>
      </c>
      <c r="AF2676">
        <v>5.3903291080720761</v>
      </c>
      <c r="AG2676">
        <v>1</v>
      </c>
      <c r="AH2676" t="s">
        <v>45</v>
      </c>
    </row>
    <row r="2677" spans="1:34">
      <c r="A2677" t="s">
        <v>3489</v>
      </c>
      <c r="B2677" t="s">
        <v>3493</v>
      </c>
      <c r="C2677" t="s">
        <v>3491</v>
      </c>
      <c r="D2677" t="s">
        <v>3494</v>
      </c>
      <c r="E2677" t="s">
        <v>45</v>
      </c>
      <c r="I2677">
        <v>2.7220825945092302</v>
      </c>
      <c r="M2677">
        <v>2.7220825945092302</v>
      </c>
      <c r="N2677">
        <v>454.81463349925059</v>
      </c>
      <c r="R2677">
        <v>454.81463349925059</v>
      </c>
      <c r="S2677">
        <v>41025595.614886411</v>
      </c>
      <c r="V2677">
        <v>41025595.614886411</v>
      </c>
      <c r="X2677">
        <v>1.6206364584766699</v>
      </c>
      <c r="AB2677">
        <v>2.1501865627050171E-2</v>
      </c>
      <c r="AC2677">
        <v>6.7730000000000004E-3</v>
      </c>
      <c r="AD2677">
        <v>0.85510447995054351</v>
      </c>
      <c r="AE2677">
        <v>2.3178533292246102</v>
      </c>
      <c r="AF2677">
        <v>5.9233152693114342</v>
      </c>
      <c r="AG2677">
        <v>1</v>
      </c>
      <c r="AH2677" t="s">
        <v>45</v>
      </c>
    </row>
    <row r="2678" spans="1:34">
      <c r="A2678" t="s">
        <v>3489</v>
      </c>
      <c r="B2678" t="s">
        <v>3495</v>
      </c>
      <c r="C2678" t="s">
        <v>3491</v>
      </c>
      <c r="D2678" t="s">
        <v>3496</v>
      </c>
      <c r="E2678" t="s">
        <v>45</v>
      </c>
      <c r="I2678">
        <v>2.687892441801317</v>
      </c>
      <c r="M2678">
        <v>2.687892441801317</v>
      </c>
      <c r="N2678">
        <v>449.10202881763672</v>
      </c>
      <c r="R2678">
        <v>449.10202881763672</v>
      </c>
      <c r="S2678">
        <v>40510302.147364363</v>
      </c>
      <c r="V2678">
        <v>40510302.147364363</v>
      </c>
      <c r="X2678">
        <v>1.600280791050892</v>
      </c>
      <c r="AB2678">
        <v>2.1501865627050171E-2</v>
      </c>
      <c r="AC2678">
        <v>6.7730000000000004E-3</v>
      </c>
      <c r="AD2678">
        <v>0.84436411784334553</v>
      </c>
      <c r="AE2678">
        <v>2.2887404141938208</v>
      </c>
      <c r="AF2678">
        <v>5.8492718394655334</v>
      </c>
      <c r="AG2678">
        <v>1</v>
      </c>
      <c r="AH2678" t="s">
        <v>45</v>
      </c>
    </row>
    <row r="2679" spans="1:34">
      <c r="A2679" t="s">
        <v>3489</v>
      </c>
      <c r="B2679" t="s">
        <v>3497</v>
      </c>
      <c r="C2679" t="s">
        <v>3491</v>
      </c>
      <c r="D2679" t="s">
        <v>3498</v>
      </c>
      <c r="E2679" t="s">
        <v>45</v>
      </c>
      <c r="I2679">
        <v>2.718986206981576</v>
      </c>
      <c r="M2679">
        <v>2.718986206981576</v>
      </c>
      <c r="N2679">
        <v>454.29727874983831</v>
      </c>
      <c r="R2679">
        <v>454.29727874983831</v>
      </c>
      <c r="S2679">
        <v>40978928.719902121</v>
      </c>
      <c r="V2679">
        <v>40978928.719902121</v>
      </c>
      <c r="X2679">
        <v>1.618792973445389</v>
      </c>
      <c r="AB2679">
        <v>2.1501865627050171E-2</v>
      </c>
      <c r="AC2679">
        <v>6.7730000000000004E-3</v>
      </c>
      <c r="AD2679">
        <v>0.85413179276908135</v>
      </c>
      <c r="AE2679">
        <v>0.96931858278893168</v>
      </c>
      <c r="AF2679">
        <v>4.5707114481666391</v>
      </c>
      <c r="AG2679">
        <v>1</v>
      </c>
      <c r="AH2679" t="s">
        <v>45</v>
      </c>
    </row>
    <row r="2680" spans="1:34">
      <c r="A2680" t="s">
        <v>3489</v>
      </c>
      <c r="B2680" t="s">
        <v>3499</v>
      </c>
      <c r="C2680" t="s">
        <v>3491</v>
      </c>
      <c r="D2680" t="s">
        <v>3500</v>
      </c>
      <c r="E2680" t="s">
        <v>45</v>
      </c>
      <c r="I2680">
        <v>2.7245966717779382</v>
      </c>
      <c r="M2680">
        <v>2.7245966717779382</v>
      </c>
      <c r="N2680">
        <v>455.23469390956382</v>
      </c>
      <c r="R2680">
        <v>455.23469390956382</v>
      </c>
      <c r="S2680">
        <v>41063486.279034011</v>
      </c>
      <c r="V2680">
        <v>41063486.279034011</v>
      </c>
      <c r="X2680">
        <v>1.622133255557447</v>
      </c>
      <c r="AB2680">
        <v>2.1501865627050171E-2</v>
      </c>
      <c r="AC2680">
        <v>6.7730000000000004E-3</v>
      </c>
      <c r="AD2680">
        <v>0.85589424244333123</v>
      </c>
      <c r="AE2680">
        <v>0.97131871348883481</v>
      </c>
      <c r="AF2680">
        <v>4.5800844933371536</v>
      </c>
      <c r="AG2680">
        <v>1</v>
      </c>
      <c r="AH2680" t="s">
        <v>45</v>
      </c>
    </row>
    <row r="2681" spans="1:34">
      <c r="A2681" t="s">
        <v>3489</v>
      </c>
      <c r="B2681" t="s">
        <v>3501</v>
      </c>
      <c r="C2681" t="s">
        <v>3491</v>
      </c>
      <c r="D2681" t="s">
        <v>3502</v>
      </c>
      <c r="E2681" t="s">
        <v>45</v>
      </c>
      <c r="I2681">
        <v>2.715421087316932</v>
      </c>
      <c r="M2681">
        <v>2.715421087316932</v>
      </c>
      <c r="N2681">
        <v>453.70160667253748</v>
      </c>
      <c r="R2681">
        <v>453.70160667253748</v>
      </c>
      <c r="S2681">
        <v>40925197.375388414</v>
      </c>
      <c r="V2681">
        <v>40925197.375388414</v>
      </c>
      <c r="X2681">
        <v>1.6166704210588421</v>
      </c>
      <c r="AB2681">
        <v>2.1501865627050171E-2</v>
      </c>
      <c r="AC2681">
        <v>6.7730000000000004E-3</v>
      </c>
      <c r="AD2681">
        <v>0.85301185989013584</v>
      </c>
      <c r="AE2681">
        <v>2.3121810558503681</v>
      </c>
      <c r="AF2681">
        <v>5.9088888686844872</v>
      </c>
      <c r="AG2681">
        <v>1</v>
      </c>
      <c r="AH2681" t="s">
        <v>45</v>
      </c>
    </row>
    <row r="2682" spans="1:34">
      <c r="A2682" t="s">
        <v>3489</v>
      </c>
      <c r="B2682" t="s">
        <v>3503</v>
      </c>
      <c r="C2682" t="s">
        <v>3491</v>
      </c>
      <c r="D2682" t="s">
        <v>3504</v>
      </c>
      <c r="E2682" t="s">
        <v>45</v>
      </c>
      <c r="I2682">
        <v>2.7259423644540042</v>
      </c>
      <c r="M2682">
        <v>2.7259423644540042</v>
      </c>
      <c r="N2682">
        <v>455.45953672752307</v>
      </c>
      <c r="R2682">
        <v>455.45953672752307</v>
      </c>
      <c r="S2682">
        <v>41083767.751632072</v>
      </c>
      <c r="V2682">
        <v>41083767.751632072</v>
      </c>
      <c r="X2682">
        <v>1.622934435733661</v>
      </c>
      <c r="AB2682">
        <v>2.1501865627050171E-2</v>
      </c>
      <c r="AC2682">
        <v>6.7730000000000004E-3</v>
      </c>
      <c r="AD2682">
        <v>0.85631697312691213</v>
      </c>
      <c r="AE2682">
        <v>1.781403335170691</v>
      </c>
      <c r="AF2682">
        <v>5.3919375383786576</v>
      </c>
      <c r="AG2682">
        <v>1</v>
      </c>
      <c r="AH2682" t="s">
        <v>45</v>
      </c>
    </row>
    <row r="2683" spans="1:34">
      <c r="A2683" t="s">
        <v>3489</v>
      </c>
      <c r="B2683" t="s">
        <v>3505</v>
      </c>
      <c r="C2683" t="s">
        <v>3491</v>
      </c>
      <c r="D2683" t="s">
        <v>3506</v>
      </c>
      <c r="E2683" t="s">
        <v>45</v>
      </c>
      <c r="I2683">
        <v>2.7233231322403921</v>
      </c>
      <c r="M2683">
        <v>2.7233231322403921</v>
      </c>
      <c r="N2683">
        <v>455.02190667849891</v>
      </c>
      <c r="R2683">
        <v>455.02190667849891</v>
      </c>
      <c r="S2683">
        <v>41044292.255247854</v>
      </c>
      <c r="V2683">
        <v>41044292.255247854</v>
      </c>
      <c r="X2683">
        <v>1.6213750329340699</v>
      </c>
      <c r="AB2683">
        <v>2.1501865627050171E-2</v>
      </c>
      <c r="AC2683">
        <v>6.7730000000000004E-3</v>
      </c>
      <c r="AD2683">
        <v>0.85549417766713887</v>
      </c>
      <c r="AE2683">
        <v>2.3189096471026942</v>
      </c>
      <c r="AF2683">
        <v>5.926001822637275</v>
      </c>
      <c r="AG2683">
        <v>1</v>
      </c>
      <c r="AH2683" t="s">
        <v>45</v>
      </c>
    </row>
    <row r="2684" spans="1:34">
      <c r="A2684" t="s">
        <v>3507</v>
      </c>
      <c r="B2684" t="s">
        <v>3508</v>
      </c>
      <c r="C2684" t="s">
        <v>3509</v>
      </c>
      <c r="D2684" t="s">
        <v>3510</v>
      </c>
      <c r="E2684" t="s">
        <v>45</v>
      </c>
      <c r="I2684">
        <v>2.665186423351356</v>
      </c>
      <c r="M2684">
        <v>2.665186423351356</v>
      </c>
      <c r="N2684">
        <v>445.30823156828899</v>
      </c>
      <c r="R2684">
        <v>445.30823156828899</v>
      </c>
      <c r="S2684">
        <v>40168090.66089762</v>
      </c>
      <c r="V2684">
        <v>40168090.66089762</v>
      </c>
      <c r="X2684">
        <v>1.586762391057785</v>
      </c>
      <c r="AB2684">
        <v>2.1501865627050171E-2</v>
      </c>
      <c r="AC2684">
        <v>6.7730000000000004E-3</v>
      </c>
      <c r="AD2684">
        <v>0.83723133717843634</v>
      </c>
      <c r="AE2684">
        <v>2.665186423351356E-2</v>
      </c>
      <c r="AF2684">
        <v>3.5573444903903551</v>
      </c>
      <c r="AG2684">
        <v>1</v>
      </c>
      <c r="AH2684" t="s">
        <v>45</v>
      </c>
    </row>
    <row r="2685" spans="1:34">
      <c r="A2685" t="s">
        <v>3507</v>
      </c>
      <c r="B2685" t="s">
        <v>3511</v>
      </c>
      <c r="C2685" t="s">
        <v>3509</v>
      </c>
      <c r="D2685" t="s">
        <v>3512</v>
      </c>
      <c r="E2685" t="s">
        <v>45</v>
      </c>
      <c r="I2685">
        <v>2.6620374439320669</v>
      </c>
      <c r="M2685">
        <v>2.6620374439320669</v>
      </c>
      <c r="N2685">
        <v>444.78208959031628</v>
      </c>
      <c r="R2685">
        <v>444.78208959031628</v>
      </c>
      <c r="S2685">
        <v>40120631.13247776</v>
      </c>
      <c r="V2685">
        <v>40120631.13247776</v>
      </c>
      <c r="X2685">
        <v>1.5848875945823999</v>
      </c>
      <c r="AB2685">
        <v>2.1501865627050171E-2</v>
      </c>
      <c r="AC2685">
        <v>6.7730000000000004E-3</v>
      </c>
      <c r="AD2685">
        <v>0.83624212898389549</v>
      </c>
      <c r="AE2685">
        <v>2.6620374439320669E-2</v>
      </c>
      <c r="AF2685">
        <v>3.5531748129823342</v>
      </c>
      <c r="AG2685">
        <v>1</v>
      </c>
      <c r="AH2685" t="s">
        <v>45</v>
      </c>
    </row>
    <row r="2686" spans="1:34">
      <c r="A2686" t="s">
        <v>3507</v>
      </c>
      <c r="B2686" t="s">
        <v>3513</v>
      </c>
      <c r="C2686" t="s">
        <v>3509</v>
      </c>
      <c r="D2686" t="s">
        <v>3514</v>
      </c>
      <c r="E2686" t="s">
        <v>45</v>
      </c>
      <c r="I2686">
        <v>2.6623754501391592</v>
      </c>
      <c r="M2686">
        <v>2.6623754501391592</v>
      </c>
      <c r="N2686">
        <v>444.83856479408439</v>
      </c>
      <c r="R2686">
        <v>444.83856479408439</v>
      </c>
      <c r="S2686">
        <v>40125725.359227307</v>
      </c>
      <c r="V2686">
        <v>40125725.359227307</v>
      </c>
      <c r="X2686">
        <v>1.585088832114101</v>
      </c>
      <c r="AB2686">
        <v>2.1501865627050171E-2</v>
      </c>
      <c r="AC2686">
        <v>6.7730000000000004E-3</v>
      </c>
      <c r="AD2686">
        <v>0.83634830894423839</v>
      </c>
      <c r="AE2686">
        <v>2.6623754501391591E-2</v>
      </c>
      <c r="AF2686">
        <v>3.5536223792118391</v>
      </c>
      <c r="AG2686">
        <v>1</v>
      </c>
      <c r="AH2686" t="s">
        <v>45</v>
      </c>
    </row>
    <row r="2687" spans="1:34">
      <c r="A2687" t="s">
        <v>3507</v>
      </c>
      <c r="B2687" t="s">
        <v>3515</v>
      </c>
      <c r="C2687" t="s">
        <v>3509</v>
      </c>
      <c r="D2687" t="s">
        <v>3516</v>
      </c>
      <c r="E2687" t="s">
        <v>45</v>
      </c>
      <c r="I2687">
        <v>2.6659284906642702</v>
      </c>
      <c r="M2687">
        <v>2.6659284906642702</v>
      </c>
      <c r="N2687">
        <v>445.4322186484884</v>
      </c>
      <c r="R2687">
        <v>445.4322186484884</v>
      </c>
      <c r="S2687">
        <v>40179274.654197477</v>
      </c>
      <c r="V2687">
        <v>40179274.654197477</v>
      </c>
      <c r="X2687">
        <v>1.587204192987079</v>
      </c>
      <c r="AB2687">
        <v>2.1501865627050171E-2</v>
      </c>
      <c r="AC2687">
        <v>6.7730000000000004E-3</v>
      </c>
      <c r="AD2687">
        <v>0.83746444732908998</v>
      </c>
      <c r="AE2687">
        <v>2.2700381098006259</v>
      </c>
      <c r="AF2687">
        <v>5.8017059134210358</v>
      </c>
      <c r="AG2687">
        <v>1</v>
      </c>
      <c r="AH2687" t="s">
        <v>45</v>
      </c>
    </row>
    <row r="2688" spans="1:34">
      <c r="A2688" t="s">
        <v>3507</v>
      </c>
      <c r="B2688" t="s">
        <v>3517</v>
      </c>
      <c r="C2688" t="s">
        <v>3509</v>
      </c>
      <c r="D2688" t="s">
        <v>3518</v>
      </c>
      <c r="E2688" t="s">
        <v>45</v>
      </c>
      <c r="I2688">
        <v>2.6719751676864569</v>
      </c>
      <c r="M2688">
        <v>2.6719751676864569</v>
      </c>
      <c r="N2688">
        <v>446.44251760094562</v>
      </c>
      <c r="R2688">
        <v>446.44251760094562</v>
      </c>
      <c r="S2688">
        <v>40270406.542269677</v>
      </c>
      <c r="V2688">
        <v>40270406.542269677</v>
      </c>
      <c r="X2688">
        <v>1.5908041811926379</v>
      </c>
      <c r="AB2688">
        <v>2.1501865627050171E-2</v>
      </c>
      <c r="AC2688">
        <v>6.7730000000000004E-3</v>
      </c>
      <c r="AD2688">
        <v>0.83936392702192375</v>
      </c>
      <c r="AE2688">
        <v>2.6719751676864571E-2</v>
      </c>
      <c r="AF2688">
        <v>3.566333712012296</v>
      </c>
      <c r="AG2688">
        <v>1</v>
      </c>
      <c r="AH2688" t="s">
        <v>45</v>
      </c>
    </row>
    <row r="2689" spans="1:34">
      <c r="A2689" t="s">
        <v>3507</v>
      </c>
      <c r="B2689" t="s">
        <v>3519</v>
      </c>
      <c r="C2689" t="s">
        <v>3509</v>
      </c>
      <c r="D2689" t="s">
        <v>3520</v>
      </c>
      <c r="E2689" t="s">
        <v>45</v>
      </c>
      <c r="I2689">
        <v>2.6652484153970488</v>
      </c>
      <c r="M2689">
        <v>2.6652484153970488</v>
      </c>
      <c r="N2689">
        <v>445.31858940592372</v>
      </c>
      <c r="R2689">
        <v>445.31858940592372</v>
      </c>
      <c r="S2689">
        <v>40169024.967815094</v>
      </c>
      <c r="V2689">
        <v>40169024.967815094</v>
      </c>
      <c r="X2689">
        <v>1.586799299037575</v>
      </c>
      <c r="AB2689">
        <v>2.1501865627050171E-2</v>
      </c>
      <c r="AC2689">
        <v>6.7730000000000004E-3</v>
      </c>
      <c r="AD2689">
        <v>0.83725081111949196</v>
      </c>
      <c r="AE2689">
        <v>0.4224418738404323</v>
      </c>
      <c r="AF2689">
        <v>3.953215965984024</v>
      </c>
      <c r="AG2689">
        <v>1</v>
      </c>
      <c r="AH2689" t="s">
        <v>45</v>
      </c>
    </row>
    <row r="2690" spans="1:34">
      <c r="A2690" t="s">
        <v>3507</v>
      </c>
      <c r="B2690" t="s">
        <v>3521</v>
      </c>
      <c r="C2690" t="s">
        <v>3509</v>
      </c>
      <c r="D2690" t="s">
        <v>3522</v>
      </c>
      <c r="E2690" t="s">
        <v>45</v>
      </c>
      <c r="I2690">
        <v>2.6636717353479189</v>
      </c>
      <c r="M2690">
        <v>2.6636717353479189</v>
      </c>
      <c r="N2690">
        <v>445.05515244771482</v>
      </c>
      <c r="R2690">
        <v>445.05515244771482</v>
      </c>
      <c r="S2690">
        <v>40145262.192122623</v>
      </c>
      <c r="V2690">
        <v>40145262.192122623</v>
      </c>
      <c r="X2690">
        <v>1.585860596745394</v>
      </c>
      <c r="AB2690">
        <v>2.1501865627050171E-2</v>
      </c>
      <c r="AC2690">
        <v>6.7730000000000004E-3</v>
      </c>
      <c r="AD2690">
        <v>0.83675551895746147</v>
      </c>
      <c r="AE2690">
        <v>2.6636717353479191E-2</v>
      </c>
      <c r="AF2690">
        <v>3.5553388372859098</v>
      </c>
      <c r="AG2690">
        <v>1</v>
      </c>
      <c r="AH2690" t="s">
        <v>45</v>
      </c>
    </row>
    <row r="2691" spans="1:34">
      <c r="A2691" t="s">
        <v>3507</v>
      </c>
      <c r="B2691" t="s">
        <v>3523</v>
      </c>
      <c r="C2691" t="s">
        <v>3509</v>
      </c>
      <c r="D2691" t="s">
        <v>3524</v>
      </c>
      <c r="E2691" t="s">
        <v>45</v>
      </c>
      <c r="I2691">
        <v>2.666021658792523</v>
      </c>
      <c r="M2691">
        <v>2.666021658792523</v>
      </c>
      <c r="N2691">
        <v>445.44778548991752</v>
      </c>
      <c r="R2691">
        <v>445.44778548991752</v>
      </c>
      <c r="S2691">
        <v>40180678.828325637</v>
      </c>
      <c r="V2691">
        <v>40180678.828325637</v>
      </c>
      <c r="X2691">
        <v>1.587259662158264</v>
      </c>
      <c r="AB2691">
        <v>2.1501865627050171E-2</v>
      </c>
      <c r="AC2691">
        <v>6.7730000000000004E-3</v>
      </c>
      <c r="AD2691">
        <v>0.83749371480393409</v>
      </c>
      <c r="AE2691">
        <v>0.42256443291861501</v>
      </c>
      <c r="AF2691">
        <v>3.9543546721421232</v>
      </c>
      <c r="AG2691">
        <v>1</v>
      </c>
      <c r="AH2691" t="s">
        <v>45</v>
      </c>
    </row>
    <row r="2692" spans="1:34">
      <c r="A2692" t="s">
        <v>3507</v>
      </c>
      <c r="B2692" t="s">
        <v>3525</v>
      </c>
      <c r="C2692" t="s">
        <v>3509</v>
      </c>
      <c r="D2692" t="s">
        <v>3526</v>
      </c>
      <c r="E2692" t="s">
        <v>45</v>
      </c>
      <c r="I2692">
        <v>2.6680107180088859</v>
      </c>
      <c r="M2692">
        <v>2.6680107180088859</v>
      </c>
      <c r="N2692">
        <v>445.78012413398471</v>
      </c>
      <c r="R2692">
        <v>445.78012413398471</v>
      </c>
      <c r="S2692">
        <v>40210656.73539912</v>
      </c>
      <c r="V2692">
        <v>40210656.73539912</v>
      </c>
      <c r="X2692">
        <v>1.588443881142144</v>
      </c>
      <c r="AB2692">
        <v>2.1501865627050171E-2</v>
      </c>
      <c r="AC2692">
        <v>6.7730000000000004E-3</v>
      </c>
      <c r="AD2692">
        <v>0.83811855015985948</v>
      </c>
      <c r="AE2692">
        <v>2.6680107180088859E-2</v>
      </c>
      <c r="AF2692">
        <v>3.5610842409758838</v>
      </c>
      <c r="AG2692">
        <v>1</v>
      </c>
      <c r="AH2692" t="s">
        <v>45</v>
      </c>
    </row>
    <row r="2693" spans="1:34">
      <c r="A2693" t="s">
        <v>3507</v>
      </c>
      <c r="B2693" t="s">
        <v>3527</v>
      </c>
      <c r="C2693" t="s">
        <v>3509</v>
      </c>
      <c r="D2693" t="s">
        <v>3528</v>
      </c>
      <c r="E2693" t="s">
        <v>45</v>
      </c>
      <c r="I2693">
        <v>2.6623377746714092</v>
      </c>
      <c r="M2693">
        <v>2.6623377746714092</v>
      </c>
      <c r="N2693">
        <v>444.83226985134792</v>
      </c>
      <c r="R2693">
        <v>444.83226985134792</v>
      </c>
      <c r="S2693">
        <v>40125157.537182666</v>
      </c>
      <c r="V2693">
        <v>40125157.537182666</v>
      </c>
      <c r="X2693">
        <v>1.5850664014072779</v>
      </c>
      <c r="AB2693">
        <v>2.1501865627050171E-2</v>
      </c>
      <c r="AC2693">
        <v>6.7730000000000004E-3</v>
      </c>
      <c r="AD2693">
        <v>0.83633647371876718</v>
      </c>
      <c r="AE2693">
        <v>1.739837735747765</v>
      </c>
      <c r="AF2693">
        <v>5.2667868497649906</v>
      </c>
      <c r="AG2693">
        <v>1</v>
      </c>
      <c r="AH2693" t="s">
        <v>45</v>
      </c>
    </row>
    <row r="2694" spans="1:34">
      <c r="A2694" t="s">
        <v>3507</v>
      </c>
      <c r="B2694" t="s">
        <v>3529</v>
      </c>
      <c r="C2694" t="s">
        <v>3509</v>
      </c>
      <c r="D2694" t="s">
        <v>3530</v>
      </c>
      <c r="E2694" t="s">
        <v>45</v>
      </c>
      <c r="I2694">
        <v>2.7043980261512082</v>
      </c>
      <c r="M2694">
        <v>2.7043980261512082</v>
      </c>
      <c r="N2694">
        <v>451.85983686943098</v>
      </c>
      <c r="R2694">
        <v>451.85983686943098</v>
      </c>
      <c r="S2694">
        <v>40759064.411335312</v>
      </c>
      <c r="V2694">
        <v>40759064.411335312</v>
      </c>
      <c r="X2694">
        <v>1.610107661043688</v>
      </c>
      <c r="AB2694">
        <v>2.1501865627050171E-2</v>
      </c>
      <c r="AC2694">
        <v>6.7730000000000004E-3</v>
      </c>
      <c r="AD2694">
        <v>0.84954911816268308</v>
      </c>
      <c r="AE2694">
        <v>2.302794919267753</v>
      </c>
      <c r="AF2694">
        <v>5.8850169292086942</v>
      </c>
      <c r="AG2694">
        <v>1</v>
      </c>
      <c r="AH2694" t="s">
        <v>45</v>
      </c>
    </row>
    <row r="2695" spans="1:34">
      <c r="A2695" t="s">
        <v>3507</v>
      </c>
      <c r="B2695" t="s">
        <v>3531</v>
      </c>
      <c r="C2695" t="s">
        <v>3509</v>
      </c>
      <c r="D2695" t="s">
        <v>3532</v>
      </c>
      <c r="E2695" t="s">
        <v>45</v>
      </c>
      <c r="I2695">
        <v>2.6659024741302009</v>
      </c>
      <c r="M2695">
        <v>2.6659024741302009</v>
      </c>
      <c r="N2695">
        <v>445.42787171925448</v>
      </c>
      <c r="R2695">
        <v>445.42787171925448</v>
      </c>
      <c r="S2695">
        <v>40178882.548605919</v>
      </c>
      <c r="V2695">
        <v>40178882.548605919</v>
      </c>
      <c r="X2695">
        <v>1.587188703617388</v>
      </c>
      <c r="AB2695">
        <v>2.1501865627050171E-2</v>
      </c>
      <c r="AC2695">
        <v>6.7730000000000004E-3</v>
      </c>
      <c r="AD2695">
        <v>0.83745627459587479</v>
      </c>
      <c r="AE2695">
        <v>2.270015956721867</v>
      </c>
      <c r="AF2695">
        <v>5.8016495710749929</v>
      </c>
      <c r="AG2695">
        <v>1</v>
      </c>
      <c r="AH2695" t="s">
        <v>45</v>
      </c>
    </row>
    <row r="2696" spans="1:34">
      <c r="A2696" t="s">
        <v>3507</v>
      </c>
      <c r="B2696" t="s">
        <v>3533</v>
      </c>
      <c r="C2696" t="s">
        <v>3509</v>
      </c>
      <c r="D2696" t="s">
        <v>3534</v>
      </c>
      <c r="E2696" t="s">
        <v>45</v>
      </c>
      <c r="I2696">
        <v>2.6609951557949261</v>
      </c>
      <c r="M2696">
        <v>2.6609951557949261</v>
      </c>
      <c r="N2696">
        <v>444.60794061406892</v>
      </c>
      <c r="R2696">
        <v>444.60794061406892</v>
      </c>
      <c r="S2696">
        <v>40104922.391047642</v>
      </c>
      <c r="V2696">
        <v>40104922.391047642</v>
      </c>
      <c r="X2696">
        <v>1.5842670512679919</v>
      </c>
      <c r="AB2696">
        <v>2.1501865627050171E-2</v>
      </c>
      <c r="AC2696">
        <v>6.7730000000000004E-3</v>
      </c>
      <c r="AD2696">
        <v>0.83591470862667816</v>
      </c>
      <c r="AE2696">
        <v>2.6609951557949259E-2</v>
      </c>
      <c r="AF2696">
        <v>3.5517946816066028</v>
      </c>
      <c r="AG2696">
        <v>1</v>
      </c>
      <c r="AH2696" t="s">
        <v>45</v>
      </c>
    </row>
    <row r="2697" spans="1:34">
      <c r="A2697" t="s">
        <v>3507</v>
      </c>
      <c r="B2697" t="s">
        <v>3535</v>
      </c>
      <c r="C2697" t="s">
        <v>3509</v>
      </c>
      <c r="D2697" t="s">
        <v>3536</v>
      </c>
      <c r="E2697" t="s">
        <v>45</v>
      </c>
      <c r="I2697">
        <v>2.674619872348893</v>
      </c>
      <c r="M2697">
        <v>2.674619872348893</v>
      </c>
      <c r="N2697">
        <v>446.88440367162758</v>
      </c>
      <c r="R2697">
        <v>446.88440367162758</v>
      </c>
      <c r="S2697">
        <v>40310265.944119103</v>
      </c>
      <c r="V2697">
        <v>40310265.944119103</v>
      </c>
      <c r="X2697">
        <v>1.5923787494318571</v>
      </c>
      <c r="AB2697">
        <v>2.1501865627050171E-2</v>
      </c>
      <c r="AC2697">
        <v>6.7730000000000004E-3</v>
      </c>
      <c r="AD2697">
        <v>0.84019472429808151</v>
      </c>
      <c r="AE2697">
        <v>2.6746198723488931E-2</v>
      </c>
      <c r="AF2697">
        <v>3.569835660997513</v>
      </c>
      <c r="AG2697">
        <v>1</v>
      </c>
      <c r="AH2697" t="s">
        <v>45</v>
      </c>
    </row>
    <row r="2698" spans="1:34">
      <c r="A2698" t="s">
        <v>3507</v>
      </c>
      <c r="B2698" t="s">
        <v>3537</v>
      </c>
      <c r="C2698" t="s">
        <v>3509</v>
      </c>
      <c r="D2698" t="s">
        <v>3538</v>
      </c>
      <c r="E2698" t="s">
        <v>45</v>
      </c>
      <c r="I2698">
        <v>2.6844040795984538</v>
      </c>
      <c r="M2698">
        <v>2.6844040795984538</v>
      </c>
      <c r="N2698">
        <v>448.51918163290838</v>
      </c>
      <c r="R2698">
        <v>448.51918163290838</v>
      </c>
      <c r="S2698">
        <v>40457727.64526014</v>
      </c>
      <c r="V2698">
        <v>40457727.64526014</v>
      </c>
      <c r="X2698">
        <v>1.598203937476451</v>
      </c>
      <c r="AB2698">
        <v>2.1501865627050171E-2</v>
      </c>
      <c r="AC2698">
        <v>6.7730000000000004E-3</v>
      </c>
      <c r="AD2698">
        <v>0.8432682972560589</v>
      </c>
      <c r="AE2698">
        <v>1.3556240601972189</v>
      </c>
      <c r="AF2698">
        <v>4.9115713026787828</v>
      </c>
      <c r="AG2698">
        <v>1</v>
      </c>
      <c r="AH2698" t="s">
        <v>45</v>
      </c>
    </row>
    <row r="2699" spans="1:34">
      <c r="A2699" t="s">
        <v>3507</v>
      </c>
      <c r="B2699" t="s">
        <v>3539</v>
      </c>
      <c r="C2699" t="s">
        <v>3509</v>
      </c>
      <c r="D2699" t="s">
        <v>3540</v>
      </c>
      <c r="E2699" t="s">
        <v>45</v>
      </c>
      <c r="I2699">
        <v>2.6725394283197552</v>
      </c>
      <c r="M2699">
        <v>2.6725394283197552</v>
      </c>
      <c r="N2699">
        <v>446.53679614842571</v>
      </c>
      <c r="R2699">
        <v>446.53679614842571</v>
      </c>
      <c r="S2699">
        <v>40278910.739978351</v>
      </c>
      <c r="V2699">
        <v>40278910.739978351</v>
      </c>
      <c r="X2699">
        <v>1.591140123002871</v>
      </c>
      <c r="AB2699">
        <v>2.1501865627050171E-2</v>
      </c>
      <c r="AC2699">
        <v>6.7730000000000004E-3</v>
      </c>
      <c r="AD2699">
        <v>0.83954118167112712</v>
      </c>
      <c r="AE2699">
        <v>2.6725394283197548E-2</v>
      </c>
      <c r="AF2699">
        <v>3.56708086990113</v>
      </c>
      <c r="AG2699">
        <v>1</v>
      </c>
      <c r="AH2699" t="s">
        <v>45</v>
      </c>
    </row>
    <row r="2700" spans="1:34">
      <c r="A2700" t="s">
        <v>3507</v>
      </c>
      <c r="B2700" t="s">
        <v>3541</v>
      </c>
      <c r="C2700" t="s">
        <v>3509</v>
      </c>
      <c r="D2700" t="s">
        <v>3542</v>
      </c>
      <c r="E2700" t="s">
        <v>45</v>
      </c>
      <c r="I2700">
        <v>2.678012207936225</v>
      </c>
      <c r="M2700">
        <v>2.678012207936225</v>
      </c>
      <c r="N2700">
        <v>447.45120640934431</v>
      </c>
      <c r="R2700">
        <v>447.45120640934431</v>
      </c>
      <c r="S2700">
        <v>40361393.190690018</v>
      </c>
      <c r="V2700">
        <v>40361393.190690018</v>
      </c>
      <c r="X2700">
        <v>1.594398431987893</v>
      </c>
      <c r="AB2700">
        <v>2.1501865627050171E-2</v>
      </c>
      <c r="AC2700">
        <v>6.7730000000000004E-3</v>
      </c>
      <c r="AD2700">
        <v>0.84126037945640575</v>
      </c>
      <c r="AE2700">
        <v>2.6780122079362249E-2</v>
      </c>
      <c r="AF2700">
        <v>3.5743275750990429</v>
      </c>
      <c r="AG2700">
        <v>1</v>
      </c>
      <c r="AH2700" t="s">
        <v>45</v>
      </c>
    </row>
    <row r="2701" spans="1:34">
      <c r="A2701" t="s">
        <v>3507</v>
      </c>
      <c r="B2701" t="s">
        <v>3543</v>
      </c>
      <c r="C2701" t="s">
        <v>3509</v>
      </c>
      <c r="D2701" t="s">
        <v>3544</v>
      </c>
      <c r="E2701" t="s">
        <v>45</v>
      </c>
      <c r="I2701">
        <v>2.6635934686133038</v>
      </c>
      <c r="M2701">
        <v>2.6635934686133038</v>
      </c>
      <c r="N2701">
        <v>445.04207538080618</v>
      </c>
      <c r="R2701">
        <v>445.04207538080618</v>
      </c>
      <c r="S2701">
        <v>40144082.602858551</v>
      </c>
      <c r="V2701">
        <v>40144082.602858551</v>
      </c>
      <c r="X2701">
        <v>1.5858139993629849</v>
      </c>
      <c r="AB2701">
        <v>2.1501865627050171E-2</v>
      </c>
      <c r="AC2701">
        <v>6.7730000000000004E-3</v>
      </c>
      <c r="AD2701">
        <v>0.83673093254868181</v>
      </c>
      <c r="AE2701">
        <v>2.6635934686133039E-2</v>
      </c>
      <c r="AF2701">
        <v>3.5552352014751691</v>
      </c>
      <c r="AG2701">
        <v>1</v>
      </c>
      <c r="AH2701" t="s">
        <v>45</v>
      </c>
    </row>
    <row r="2702" spans="1:34">
      <c r="A2702" t="s">
        <v>3507</v>
      </c>
      <c r="B2702" t="s">
        <v>3545</v>
      </c>
      <c r="C2702" t="s">
        <v>3509</v>
      </c>
      <c r="D2702" t="s">
        <v>3546</v>
      </c>
      <c r="E2702" t="s">
        <v>45</v>
      </c>
      <c r="I2702">
        <v>2.7205415205587462</v>
      </c>
      <c r="M2702">
        <v>2.7205415205587462</v>
      </c>
      <c r="N2702">
        <v>454.55714572669052</v>
      </c>
      <c r="R2702">
        <v>454.55714572669052</v>
      </c>
      <c r="S2702">
        <v>41002369.472949088</v>
      </c>
      <c r="V2702">
        <v>41002369.472949088</v>
      </c>
      <c r="X2702">
        <v>1.6197189548585209</v>
      </c>
      <c r="AB2702">
        <v>2.1501865627050171E-2</v>
      </c>
      <c r="AC2702">
        <v>6.7730000000000004E-3</v>
      </c>
      <c r="AD2702">
        <v>0.8546203729503915</v>
      </c>
      <c r="AE2702">
        <v>2.316541104755772</v>
      </c>
      <c r="AF2702">
        <v>5.91997786389196</v>
      </c>
      <c r="AG2702">
        <v>1</v>
      </c>
      <c r="AH2702" t="s">
        <v>45</v>
      </c>
    </row>
    <row r="2703" spans="1:34">
      <c r="A2703" t="s">
        <v>3507</v>
      </c>
      <c r="B2703" t="s">
        <v>3508</v>
      </c>
      <c r="C2703" t="s">
        <v>3547</v>
      </c>
      <c r="D2703" t="s">
        <v>3548</v>
      </c>
      <c r="E2703" t="s">
        <v>50</v>
      </c>
      <c r="I2703">
        <v>0</v>
      </c>
      <c r="M2703">
        <v>0</v>
      </c>
      <c r="N2703">
        <v>0</v>
      </c>
      <c r="R2703">
        <v>0</v>
      </c>
      <c r="S2703">
        <v>0</v>
      </c>
      <c r="V2703">
        <v>0</v>
      </c>
      <c r="X2703">
        <v>0</v>
      </c>
      <c r="AB2703">
        <v>3.0099000000000001E-2</v>
      </c>
      <c r="AC2703">
        <v>6.7730000000000004E-3</v>
      </c>
      <c r="AD2703">
        <v>0</v>
      </c>
      <c r="AE2703">
        <v>0</v>
      </c>
      <c r="AF2703">
        <v>0</v>
      </c>
      <c r="AG2703">
        <v>0</v>
      </c>
      <c r="AH2703" t="s">
        <v>50</v>
      </c>
    </row>
    <row r="2704" spans="1:34">
      <c r="A2704" t="s">
        <v>3507</v>
      </c>
      <c r="B2704" t="s">
        <v>3511</v>
      </c>
      <c r="C2704" t="s">
        <v>3547</v>
      </c>
      <c r="D2704" t="s">
        <v>3549</v>
      </c>
      <c r="E2704" t="s">
        <v>50</v>
      </c>
      <c r="I2704">
        <v>0</v>
      </c>
      <c r="M2704">
        <v>0</v>
      </c>
      <c r="N2704">
        <v>0</v>
      </c>
      <c r="R2704">
        <v>0</v>
      </c>
      <c r="S2704">
        <v>0</v>
      </c>
      <c r="V2704">
        <v>0</v>
      </c>
      <c r="X2704">
        <v>0</v>
      </c>
      <c r="AB2704">
        <v>3.0099000000000001E-2</v>
      </c>
      <c r="AC2704">
        <v>6.7730000000000004E-3</v>
      </c>
      <c r="AD2704">
        <v>0</v>
      </c>
      <c r="AE2704">
        <v>0</v>
      </c>
      <c r="AF2704">
        <v>0</v>
      </c>
      <c r="AG2704">
        <v>0</v>
      </c>
      <c r="AH2704" t="s">
        <v>50</v>
      </c>
    </row>
    <row r="2705" spans="1:34">
      <c r="A2705" t="s">
        <v>3507</v>
      </c>
      <c r="B2705" t="s">
        <v>3513</v>
      </c>
      <c r="C2705" t="s">
        <v>3547</v>
      </c>
      <c r="D2705" t="s">
        <v>3550</v>
      </c>
      <c r="E2705" t="s">
        <v>50</v>
      </c>
      <c r="I2705">
        <v>0</v>
      </c>
      <c r="M2705">
        <v>0</v>
      </c>
      <c r="N2705">
        <v>0</v>
      </c>
      <c r="R2705">
        <v>0</v>
      </c>
      <c r="S2705">
        <v>0</v>
      </c>
      <c r="V2705">
        <v>0</v>
      </c>
      <c r="X2705">
        <v>0</v>
      </c>
      <c r="AB2705">
        <v>3.0099000000000001E-2</v>
      </c>
      <c r="AC2705">
        <v>6.7730000000000004E-3</v>
      </c>
      <c r="AD2705">
        <v>0</v>
      </c>
      <c r="AE2705">
        <v>0</v>
      </c>
      <c r="AF2705">
        <v>0</v>
      </c>
      <c r="AG2705">
        <v>0</v>
      </c>
      <c r="AH2705" t="s">
        <v>50</v>
      </c>
    </row>
    <row r="2706" spans="1:34">
      <c r="A2706" t="s">
        <v>3507</v>
      </c>
      <c r="B2706" t="s">
        <v>3515</v>
      </c>
      <c r="C2706" t="s">
        <v>3547</v>
      </c>
      <c r="D2706" t="s">
        <v>3551</v>
      </c>
      <c r="E2706" t="s">
        <v>50</v>
      </c>
      <c r="I2706">
        <v>0</v>
      </c>
      <c r="M2706">
        <v>0</v>
      </c>
      <c r="N2706">
        <v>0</v>
      </c>
      <c r="R2706">
        <v>0</v>
      </c>
      <c r="S2706">
        <v>0</v>
      </c>
      <c r="V2706">
        <v>0</v>
      </c>
      <c r="X2706">
        <v>0</v>
      </c>
      <c r="AB2706">
        <v>3.0099000000000001E-2</v>
      </c>
      <c r="AC2706">
        <v>6.7730000000000004E-3</v>
      </c>
      <c r="AD2706">
        <v>0</v>
      </c>
      <c r="AE2706">
        <v>0</v>
      </c>
      <c r="AF2706">
        <v>0</v>
      </c>
      <c r="AG2706">
        <v>0</v>
      </c>
      <c r="AH2706" t="s">
        <v>50</v>
      </c>
    </row>
    <row r="2707" spans="1:34">
      <c r="A2707" t="s">
        <v>3507</v>
      </c>
      <c r="B2707" t="s">
        <v>3517</v>
      </c>
      <c r="C2707" t="s">
        <v>3547</v>
      </c>
      <c r="D2707" t="s">
        <v>3552</v>
      </c>
      <c r="E2707" t="s">
        <v>50</v>
      </c>
      <c r="I2707">
        <v>0</v>
      </c>
      <c r="M2707">
        <v>0</v>
      </c>
      <c r="N2707">
        <v>0</v>
      </c>
      <c r="R2707">
        <v>0</v>
      </c>
      <c r="S2707">
        <v>0</v>
      </c>
      <c r="V2707">
        <v>0</v>
      </c>
      <c r="X2707">
        <v>0</v>
      </c>
      <c r="AB2707">
        <v>3.0099000000000001E-2</v>
      </c>
      <c r="AC2707">
        <v>6.7730000000000004E-3</v>
      </c>
      <c r="AD2707">
        <v>0</v>
      </c>
      <c r="AE2707">
        <v>0</v>
      </c>
      <c r="AF2707">
        <v>0</v>
      </c>
      <c r="AG2707">
        <v>0</v>
      </c>
      <c r="AH2707" t="s">
        <v>50</v>
      </c>
    </row>
    <row r="2708" spans="1:34">
      <c r="A2708" t="s">
        <v>3507</v>
      </c>
      <c r="B2708" t="s">
        <v>3519</v>
      </c>
      <c r="C2708" t="s">
        <v>3547</v>
      </c>
      <c r="D2708" t="s">
        <v>3553</v>
      </c>
      <c r="E2708" t="s">
        <v>50</v>
      </c>
      <c r="I2708">
        <v>0</v>
      </c>
      <c r="M2708">
        <v>0</v>
      </c>
      <c r="N2708">
        <v>0</v>
      </c>
      <c r="R2708">
        <v>0</v>
      </c>
      <c r="S2708">
        <v>0</v>
      </c>
      <c r="V2708">
        <v>0</v>
      </c>
      <c r="X2708">
        <v>0</v>
      </c>
      <c r="AB2708">
        <v>3.0099000000000001E-2</v>
      </c>
      <c r="AC2708">
        <v>6.7730000000000004E-3</v>
      </c>
      <c r="AD2708">
        <v>0</v>
      </c>
      <c r="AE2708">
        <v>0</v>
      </c>
      <c r="AF2708">
        <v>0</v>
      </c>
      <c r="AG2708">
        <v>0</v>
      </c>
      <c r="AH2708" t="s">
        <v>50</v>
      </c>
    </row>
    <row r="2709" spans="1:34">
      <c r="A2709" t="s">
        <v>3507</v>
      </c>
      <c r="B2709" t="s">
        <v>3521</v>
      </c>
      <c r="C2709" t="s">
        <v>3547</v>
      </c>
      <c r="D2709" t="s">
        <v>3554</v>
      </c>
      <c r="E2709" t="s">
        <v>50</v>
      </c>
      <c r="I2709">
        <v>0</v>
      </c>
      <c r="M2709">
        <v>0</v>
      </c>
      <c r="N2709">
        <v>0</v>
      </c>
      <c r="R2709">
        <v>0</v>
      </c>
      <c r="S2709">
        <v>0</v>
      </c>
      <c r="V2709">
        <v>0</v>
      </c>
      <c r="X2709">
        <v>0</v>
      </c>
      <c r="AB2709">
        <v>3.0099000000000001E-2</v>
      </c>
      <c r="AC2709">
        <v>6.7730000000000004E-3</v>
      </c>
      <c r="AD2709">
        <v>0</v>
      </c>
      <c r="AE2709">
        <v>0</v>
      </c>
      <c r="AF2709">
        <v>0</v>
      </c>
      <c r="AG2709">
        <v>0</v>
      </c>
      <c r="AH2709" t="s">
        <v>50</v>
      </c>
    </row>
    <row r="2710" spans="1:34">
      <c r="A2710" t="s">
        <v>3507</v>
      </c>
      <c r="B2710" t="s">
        <v>3523</v>
      </c>
      <c r="C2710" t="s">
        <v>3547</v>
      </c>
      <c r="D2710" t="s">
        <v>3555</v>
      </c>
      <c r="E2710" t="s">
        <v>50</v>
      </c>
      <c r="I2710">
        <v>0</v>
      </c>
      <c r="M2710">
        <v>0</v>
      </c>
      <c r="N2710">
        <v>0</v>
      </c>
      <c r="R2710">
        <v>0</v>
      </c>
      <c r="S2710">
        <v>0</v>
      </c>
      <c r="V2710">
        <v>0</v>
      </c>
      <c r="X2710">
        <v>0</v>
      </c>
      <c r="AB2710">
        <v>3.0099000000000001E-2</v>
      </c>
      <c r="AC2710">
        <v>6.7730000000000004E-3</v>
      </c>
      <c r="AD2710">
        <v>0</v>
      </c>
      <c r="AE2710">
        <v>0</v>
      </c>
      <c r="AF2710">
        <v>0</v>
      </c>
      <c r="AG2710">
        <v>0</v>
      </c>
      <c r="AH2710" t="s">
        <v>50</v>
      </c>
    </row>
    <row r="2711" spans="1:34">
      <c r="A2711" t="s">
        <v>3507</v>
      </c>
      <c r="B2711" t="s">
        <v>3525</v>
      </c>
      <c r="C2711" t="s">
        <v>3547</v>
      </c>
      <c r="D2711" t="s">
        <v>3556</v>
      </c>
      <c r="E2711" t="s">
        <v>50</v>
      </c>
      <c r="I2711">
        <v>0</v>
      </c>
      <c r="M2711">
        <v>0</v>
      </c>
      <c r="N2711">
        <v>0</v>
      </c>
      <c r="R2711">
        <v>0</v>
      </c>
      <c r="S2711">
        <v>0</v>
      </c>
      <c r="V2711">
        <v>0</v>
      </c>
      <c r="X2711">
        <v>0</v>
      </c>
      <c r="AB2711">
        <v>3.0099000000000001E-2</v>
      </c>
      <c r="AC2711">
        <v>6.7730000000000004E-3</v>
      </c>
      <c r="AD2711">
        <v>0</v>
      </c>
      <c r="AE2711">
        <v>0</v>
      </c>
      <c r="AF2711">
        <v>0</v>
      </c>
      <c r="AG2711">
        <v>0</v>
      </c>
      <c r="AH2711" t="s">
        <v>50</v>
      </c>
    </row>
    <row r="2712" spans="1:34">
      <c r="A2712" t="s">
        <v>3507</v>
      </c>
      <c r="B2712" t="s">
        <v>3527</v>
      </c>
      <c r="C2712" t="s">
        <v>3547</v>
      </c>
      <c r="D2712" t="s">
        <v>3557</v>
      </c>
      <c r="E2712" t="s">
        <v>50</v>
      </c>
      <c r="I2712">
        <v>0</v>
      </c>
      <c r="M2712">
        <v>0</v>
      </c>
      <c r="N2712">
        <v>0</v>
      </c>
      <c r="R2712">
        <v>0</v>
      </c>
      <c r="S2712">
        <v>0</v>
      </c>
      <c r="V2712">
        <v>0</v>
      </c>
      <c r="X2712">
        <v>0</v>
      </c>
      <c r="AB2712">
        <v>3.0099000000000001E-2</v>
      </c>
      <c r="AC2712">
        <v>6.7730000000000004E-3</v>
      </c>
      <c r="AD2712">
        <v>0</v>
      </c>
      <c r="AE2712">
        <v>0</v>
      </c>
      <c r="AF2712">
        <v>0</v>
      </c>
      <c r="AG2712">
        <v>0</v>
      </c>
      <c r="AH2712" t="s">
        <v>50</v>
      </c>
    </row>
    <row r="2713" spans="1:34">
      <c r="A2713" t="s">
        <v>3507</v>
      </c>
      <c r="B2713" t="s">
        <v>3529</v>
      </c>
      <c r="C2713" t="s">
        <v>3547</v>
      </c>
      <c r="D2713" t="s">
        <v>3558</v>
      </c>
      <c r="E2713" t="s">
        <v>50</v>
      </c>
      <c r="I2713">
        <v>0</v>
      </c>
      <c r="M2713">
        <v>0</v>
      </c>
      <c r="N2713">
        <v>0</v>
      </c>
      <c r="R2713">
        <v>0</v>
      </c>
      <c r="S2713">
        <v>0</v>
      </c>
      <c r="V2713">
        <v>0</v>
      </c>
      <c r="X2713">
        <v>0</v>
      </c>
      <c r="AB2713">
        <v>3.0099000000000001E-2</v>
      </c>
      <c r="AC2713">
        <v>6.7730000000000004E-3</v>
      </c>
      <c r="AD2713">
        <v>0</v>
      </c>
      <c r="AE2713">
        <v>0</v>
      </c>
      <c r="AF2713">
        <v>0</v>
      </c>
      <c r="AG2713">
        <v>0</v>
      </c>
      <c r="AH2713" t="s">
        <v>50</v>
      </c>
    </row>
    <row r="2714" spans="1:34">
      <c r="A2714" t="s">
        <v>3507</v>
      </c>
      <c r="B2714" t="s">
        <v>3531</v>
      </c>
      <c r="C2714" t="s">
        <v>3547</v>
      </c>
      <c r="D2714" t="s">
        <v>3559</v>
      </c>
      <c r="E2714" t="s">
        <v>50</v>
      </c>
      <c r="I2714">
        <v>0</v>
      </c>
      <c r="M2714">
        <v>0</v>
      </c>
      <c r="N2714">
        <v>0</v>
      </c>
      <c r="R2714">
        <v>0</v>
      </c>
      <c r="S2714">
        <v>0</v>
      </c>
      <c r="V2714">
        <v>0</v>
      </c>
      <c r="X2714">
        <v>0</v>
      </c>
      <c r="AB2714">
        <v>3.0099000000000001E-2</v>
      </c>
      <c r="AC2714">
        <v>6.7730000000000004E-3</v>
      </c>
      <c r="AD2714">
        <v>0</v>
      </c>
      <c r="AE2714">
        <v>0</v>
      </c>
      <c r="AF2714">
        <v>0</v>
      </c>
      <c r="AG2714">
        <v>0</v>
      </c>
      <c r="AH2714" t="s">
        <v>50</v>
      </c>
    </row>
    <row r="2715" spans="1:34">
      <c r="A2715" t="s">
        <v>3507</v>
      </c>
      <c r="B2715" t="s">
        <v>3533</v>
      </c>
      <c r="C2715" t="s">
        <v>3547</v>
      </c>
      <c r="D2715" t="s">
        <v>3560</v>
      </c>
      <c r="E2715" t="s">
        <v>50</v>
      </c>
      <c r="I2715">
        <v>0</v>
      </c>
      <c r="M2715">
        <v>0</v>
      </c>
      <c r="N2715">
        <v>0</v>
      </c>
      <c r="R2715">
        <v>0</v>
      </c>
      <c r="S2715">
        <v>0</v>
      </c>
      <c r="V2715">
        <v>0</v>
      </c>
      <c r="X2715">
        <v>0</v>
      </c>
      <c r="AB2715">
        <v>3.0099000000000001E-2</v>
      </c>
      <c r="AC2715">
        <v>6.7730000000000004E-3</v>
      </c>
      <c r="AD2715">
        <v>0</v>
      </c>
      <c r="AE2715">
        <v>0</v>
      </c>
      <c r="AF2715">
        <v>0</v>
      </c>
      <c r="AG2715">
        <v>0</v>
      </c>
      <c r="AH2715" t="s">
        <v>50</v>
      </c>
    </row>
    <row r="2716" spans="1:34">
      <c r="A2716" t="s">
        <v>3507</v>
      </c>
      <c r="B2716" t="s">
        <v>3535</v>
      </c>
      <c r="C2716" t="s">
        <v>3547</v>
      </c>
      <c r="D2716" t="s">
        <v>3561</v>
      </c>
      <c r="E2716" t="s">
        <v>50</v>
      </c>
      <c r="I2716">
        <v>0</v>
      </c>
      <c r="M2716">
        <v>0</v>
      </c>
      <c r="N2716">
        <v>0</v>
      </c>
      <c r="R2716">
        <v>0</v>
      </c>
      <c r="S2716">
        <v>0</v>
      </c>
      <c r="V2716">
        <v>0</v>
      </c>
      <c r="X2716">
        <v>0</v>
      </c>
      <c r="AB2716">
        <v>3.0099000000000001E-2</v>
      </c>
      <c r="AC2716">
        <v>6.7730000000000004E-3</v>
      </c>
      <c r="AD2716">
        <v>0</v>
      </c>
      <c r="AE2716">
        <v>0</v>
      </c>
      <c r="AF2716">
        <v>0</v>
      </c>
      <c r="AG2716">
        <v>0</v>
      </c>
      <c r="AH2716" t="s">
        <v>50</v>
      </c>
    </row>
    <row r="2717" spans="1:34">
      <c r="A2717" t="s">
        <v>3507</v>
      </c>
      <c r="B2717" t="s">
        <v>3537</v>
      </c>
      <c r="C2717" t="s">
        <v>3547</v>
      </c>
      <c r="D2717" t="s">
        <v>3562</v>
      </c>
      <c r="E2717" t="s">
        <v>50</v>
      </c>
      <c r="I2717">
        <v>0</v>
      </c>
      <c r="M2717">
        <v>0</v>
      </c>
      <c r="N2717">
        <v>0</v>
      </c>
      <c r="R2717">
        <v>0</v>
      </c>
      <c r="S2717">
        <v>0</v>
      </c>
      <c r="V2717">
        <v>0</v>
      </c>
      <c r="X2717">
        <v>0</v>
      </c>
      <c r="AB2717">
        <v>3.0099000000000001E-2</v>
      </c>
      <c r="AC2717">
        <v>6.7730000000000004E-3</v>
      </c>
      <c r="AD2717">
        <v>0</v>
      </c>
      <c r="AE2717">
        <v>0</v>
      </c>
      <c r="AF2717">
        <v>0</v>
      </c>
      <c r="AG2717">
        <v>0</v>
      </c>
      <c r="AH2717" t="s">
        <v>50</v>
      </c>
    </row>
    <row r="2718" spans="1:34">
      <c r="A2718" t="s">
        <v>3507</v>
      </c>
      <c r="B2718" t="s">
        <v>3539</v>
      </c>
      <c r="C2718" t="s">
        <v>3547</v>
      </c>
      <c r="D2718" t="s">
        <v>3563</v>
      </c>
      <c r="E2718" t="s">
        <v>50</v>
      </c>
      <c r="I2718">
        <v>0</v>
      </c>
      <c r="M2718">
        <v>0</v>
      </c>
      <c r="N2718">
        <v>0</v>
      </c>
      <c r="R2718">
        <v>0</v>
      </c>
      <c r="S2718">
        <v>0</v>
      </c>
      <c r="V2718">
        <v>0</v>
      </c>
      <c r="X2718">
        <v>0</v>
      </c>
      <c r="AB2718">
        <v>3.0099000000000001E-2</v>
      </c>
      <c r="AC2718">
        <v>6.7730000000000004E-3</v>
      </c>
      <c r="AD2718">
        <v>0</v>
      </c>
      <c r="AE2718">
        <v>0</v>
      </c>
      <c r="AF2718">
        <v>0</v>
      </c>
      <c r="AG2718">
        <v>0</v>
      </c>
      <c r="AH2718" t="s">
        <v>50</v>
      </c>
    </row>
    <row r="2719" spans="1:34">
      <c r="A2719" t="s">
        <v>3507</v>
      </c>
      <c r="B2719" t="s">
        <v>3541</v>
      </c>
      <c r="C2719" t="s">
        <v>3547</v>
      </c>
      <c r="D2719" t="s">
        <v>3564</v>
      </c>
      <c r="E2719" t="s">
        <v>50</v>
      </c>
      <c r="I2719">
        <v>0</v>
      </c>
      <c r="M2719">
        <v>0</v>
      </c>
      <c r="N2719">
        <v>0</v>
      </c>
      <c r="R2719">
        <v>0</v>
      </c>
      <c r="S2719">
        <v>0</v>
      </c>
      <c r="V2719">
        <v>0</v>
      </c>
      <c r="X2719">
        <v>0</v>
      </c>
      <c r="AB2719">
        <v>3.0099000000000001E-2</v>
      </c>
      <c r="AC2719">
        <v>6.7730000000000004E-3</v>
      </c>
      <c r="AD2719">
        <v>0</v>
      </c>
      <c r="AE2719">
        <v>0</v>
      </c>
      <c r="AF2719">
        <v>0</v>
      </c>
      <c r="AG2719">
        <v>0</v>
      </c>
      <c r="AH2719" t="s">
        <v>50</v>
      </c>
    </row>
    <row r="2720" spans="1:34">
      <c r="A2720" t="s">
        <v>3507</v>
      </c>
      <c r="B2720" t="s">
        <v>3543</v>
      </c>
      <c r="C2720" t="s">
        <v>3547</v>
      </c>
      <c r="D2720" t="s">
        <v>3565</v>
      </c>
      <c r="E2720" t="s">
        <v>50</v>
      </c>
      <c r="I2720">
        <v>0</v>
      </c>
      <c r="M2720">
        <v>0</v>
      </c>
      <c r="N2720">
        <v>0</v>
      </c>
      <c r="R2720">
        <v>0</v>
      </c>
      <c r="S2720">
        <v>0</v>
      </c>
      <c r="V2720">
        <v>0</v>
      </c>
      <c r="X2720">
        <v>0</v>
      </c>
      <c r="AB2720">
        <v>3.0099000000000001E-2</v>
      </c>
      <c r="AC2720">
        <v>6.7730000000000004E-3</v>
      </c>
      <c r="AD2720">
        <v>0</v>
      </c>
      <c r="AE2720">
        <v>0</v>
      </c>
      <c r="AF2720">
        <v>0</v>
      </c>
      <c r="AG2720">
        <v>0</v>
      </c>
      <c r="AH2720" t="s">
        <v>50</v>
      </c>
    </row>
    <row r="2721" spans="1:34">
      <c r="A2721" t="s">
        <v>3507</v>
      </c>
      <c r="B2721" t="s">
        <v>3545</v>
      </c>
      <c r="C2721" t="s">
        <v>3547</v>
      </c>
      <c r="D2721" t="s">
        <v>3566</v>
      </c>
      <c r="E2721" t="s">
        <v>50</v>
      </c>
      <c r="I2721">
        <v>0</v>
      </c>
      <c r="M2721">
        <v>0</v>
      </c>
      <c r="N2721">
        <v>0</v>
      </c>
      <c r="R2721">
        <v>0</v>
      </c>
      <c r="S2721">
        <v>0</v>
      </c>
      <c r="V2721">
        <v>0</v>
      </c>
      <c r="X2721">
        <v>0</v>
      </c>
      <c r="AB2721">
        <v>3.0099000000000001E-2</v>
      </c>
      <c r="AC2721">
        <v>6.7730000000000004E-3</v>
      </c>
      <c r="AD2721">
        <v>0</v>
      </c>
      <c r="AE2721">
        <v>0</v>
      </c>
      <c r="AF2721">
        <v>0</v>
      </c>
      <c r="AG2721">
        <v>0</v>
      </c>
      <c r="AH2721" t="s">
        <v>50</v>
      </c>
    </row>
    <row r="2722" spans="1:34">
      <c r="A2722" t="s">
        <v>3507</v>
      </c>
      <c r="B2722" t="s">
        <v>3508</v>
      </c>
      <c r="C2722" t="s">
        <v>3567</v>
      </c>
      <c r="D2722" t="s">
        <v>3568</v>
      </c>
      <c r="E2722" t="s">
        <v>45</v>
      </c>
      <c r="F2722" t="s">
        <v>50</v>
      </c>
      <c r="I2722">
        <v>2.3185663536926162</v>
      </c>
      <c r="J2722">
        <v>5</v>
      </c>
      <c r="M2722">
        <v>7.3185663536926153</v>
      </c>
      <c r="N2722">
        <v>387.39379492947461</v>
      </c>
      <c r="O2722">
        <v>9.85</v>
      </c>
      <c r="R2722">
        <v>397.24379492947457</v>
      </c>
      <c r="S2722">
        <v>34944040.943042889</v>
      </c>
      <c r="T2722">
        <v>12476187.5</v>
      </c>
      <c r="V2722">
        <v>47420228.443042889</v>
      </c>
      <c r="X2722">
        <v>1.3803964551887611</v>
      </c>
      <c r="Y2722">
        <v>4.2497306034482762E-2</v>
      </c>
      <c r="AB2722">
        <v>5.1600865627050158E-2</v>
      </c>
      <c r="AC2722">
        <v>6.7730000000000004E-3</v>
      </c>
      <c r="AD2722">
        <v>2.299026079694015</v>
      </c>
      <c r="AE2722">
        <v>7.3185663536926154E-2</v>
      </c>
      <c r="AF2722">
        <v>9.7491519625506076</v>
      </c>
      <c r="AG2722">
        <v>1</v>
      </c>
      <c r="AH2722" t="s">
        <v>65</v>
      </c>
    </row>
    <row r="2723" spans="1:34">
      <c r="A2723" t="s">
        <v>3507</v>
      </c>
      <c r="B2723" t="s">
        <v>3511</v>
      </c>
      <c r="C2723" t="s">
        <v>3567</v>
      </c>
      <c r="D2723" t="s">
        <v>3569</v>
      </c>
      <c r="E2723" t="s">
        <v>45</v>
      </c>
      <c r="F2723" t="s">
        <v>50</v>
      </c>
      <c r="I2723">
        <v>2.3160449770230431</v>
      </c>
      <c r="J2723">
        <v>5</v>
      </c>
      <c r="M2723">
        <v>7.3160449770230427</v>
      </c>
      <c r="N2723">
        <v>386.9725149109334</v>
      </c>
      <c r="O2723">
        <v>9.85</v>
      </c>
      <c r="R2723">
        <v>396.82251491093342</v>
      </c>
      <c r="S2723">
        <v>34906040.266705088</v>
      </c>
      <c r="T2723">
        <v>12476187.5</v>
      </c>
      <c r="V2723">
        <v>47382227.766705088</v>
      </c>
      <c r="X2723">
        <v>1.37889531229012</v>
      </c>
      <c r="Y2723">
        <v>4.2497306034482762E-2</v>
      </c>
      <c r="AB2723">
        <v>5.1600865627050158E-2</v>
      </c>
      <c r="AC2723">
        <v>6.7730000000000004E-3</v>
      </c>
      <c r="AD2723">
        <v>2.29823402419572</v>
      </c>
      <c r="AE2723">
        <v>7.3160449770230424E-2</v>
      </c>
      <c r="AF2723">
        <v>9.7458133166160437</v>
      </c>
      <c r="AG2723">
        <v>1</v>
      </c>
      <c r="AH2723" t="s">
        <v>65</v>
      </c>
    </row>
    <row r="2724" spans="1:34">
      <c r="A2724" t="s">
        <v>3507</v>
      </c>
      <c r="B2724" t="s">
        <v>3513</v>
      </c>
      <c r="C2724" t="s">
        <v>3567</v>
      </c>
      <c r="D2724" t="s">
        <v>3570</v>
      </c>
      <c r="E2724" t="s">
        <v>45</v>
      </c>
      <c r="F2724" t="s">
        <v>50</v>
      </c>
      <c r="I2724">
        <v>2.3163865068651219</v>
      </c>
      <c r="J2724">
        <v>5</v>
      </c>
      <c r="M2724">
        <v>7.3163865068651219</v>
      </c>
      <c r="N2724">
        <v>387.02957885538092</v>
      </c>
      <c r="O2724">
        <v>9.85</v>
      </c>
      <c r="R2724">
        <v>396.87957885538088</v>
      </c>
      <c r="S2724">
        <v>34911187.599567004</v>
      </c>
      <c r="T2724">
        <v>12476187.5</v>
      </c>
      <c r="V2724">
        <v>47387375.099567004</v>
      </c>
      <c r="X2724">
        <v>1.3790986476756251</v>
      </c>
      <c r="Y2724">
        <v>4.2497306034482762E-2</v>
      </c>
      <c r="AB2724">
        <v>5.1600865627050158E-2</v>
      </c>
      <c r="AC2724">
        <v>6.7730000000000004E-3</v>
      </c>
      <c r="AD2724">
        <v>2.298341311057106</v>
      </c>
      <c r="AE2724">
        <v>7.3163865068651218E-2</v>
      </c>
      <c r="AF2724">
        <v>9.746265548617929</v>
      </c>
      <c r="AG2724">
        <v>1</v>
      </c>
      <c r="AH2724" t="s">
        <v>65</v>
      </c>
    </row>
    <row r="2725" spans="1:34">
      <c r="A2725" t="s">
        <v>3507</v>
      </c>
      <c r="B2725" t="s">
        <v>3515</v>
      </c>
      <c r="C2725" t="s">
        <v>3567</v>
      </c>
      <c r="D2725" t="s">
        <v>3571</v>
      </c>
      <c r="E2725" t="s">
        <v>45</v>
      </c>
      <c r="F2725" t="s">
        <v>50</v>
      </c>
      <c r="I2725">
        <v>2.319272910511319</v>
      </c>
      <c r="J2725">
        <v>5</v>
      </c>
      <c r="M2725">
        <v>7.3192729105113186</v>
      </c>
      <c r="N2725">
        <v>387.511848797933</v>
      </c>
      <c r="O2725">
        <v>9.85</v>
      </c>
      <c r="R2725">
        <v>397.36184879793302</v>
      </c>
      <c r="S2725">
        <v>34954689.743480302</v>
      </c>
      <c r="T2725">
        <v>12476187.5</v>
      </c>
      <c r="V2725">
        <v>47430877.243480302</v>
      </c>
      <c r="X2725">
        <v>1.3808171153636899</v>
      </c>
      <c r="Y2725">
        <v>4.2497306034482762E-2</v>
      </c>
      <c r="AB2725">
        <v>5.1600865627050158E-2</v>
      </c>
      <c r="AC2725">
        <v>6.7730000000000004E-3</v>
      </c>
      <c r="AD2725">
        <v>2.2992480347155979</v>
      </c>
      <c r="AE2725">
        <v>6.2323608833003892</v>
      </c>
      <c r="AF2725">
        <v>15.909255694154361</v>
      </c>
      <c r="AG2725">
        <v>1</v>
      </c>
      <c r="AH2725" t="s">
        <v>65</v>
      </c>
    </row>
    <row r="2726" spans="1:34">
      <c r="A2726" t="s">
        <v>3507</v>
      </c>
      <c r="B2726" t="s">
        <v>3517</v>
      </c>
      <c r="C2726" t="s">
        <v>3567</v>
      </c>
      <c r="D2726" t="s">
        <v>3572</v>
      </c>
      <c r="E2726" t="s">
        <v>45</v>
      </c>
      <c r="F2726" t="s">
        <v>50</v>
      </c>
      <c r="I2726">
        <v>2.3242194284007018</v>
      </c>
      <c r="J2726">
        <v>5</v>
      </c>
      <c r="M2726">
        <v>7.3242194284007027</v>
      </c>
      <c r="N2726">
        <v>388.33832949528397</v>
      </c>
      <c r="O2726">
        <v>9.85</v>
      </c>
      <c r="R2726">
        <v>398.18832949528411</v>
      </c>
      <c r="S2726">
        <v>35029240.693198353</v>
      </c>
      <c r="T2726">
        <v>12476187.5</v>
      </c>
      <c r="V2726">
        <v>47505428.193198353</v>
      </c>
      <c r="X2726">
        <v>1.383762105809685</v>
      </c>
      <c r="Y2726">
        <v>4.2497306034482762E-2</v>
      </c>
      <c r="AB2726">
        <v>5.1600865627050158E-2</v>
      </c>
      <c r="AC2726">
        <v>6.7730000000000004E-3</v>
      </c>
      <c r="AD2726">
        <v>2.3008019146808492</v>
      </c>
      <c r="AE2726">
        <v>7.3242194284007023E-2</v>
      </c>
      <c r="AF2726">
        <v>9.7566374029926095</v>
      </c>
      <c r="AG2726">
        <v>1</v>
      </c>
      <c r="AH2726" t="s">
        <v>65</v>
      </c>
    </row>
    <row r="2727" spans="1:34">
      <c r="A2727" t="s">
        <v>3507</v>
      </c>
      <c r="B2727" t="s">
        <v>3519</v>
      </c>
      <c r="C2727" t="s">
        <v>3567</v>
      </c>
      <c r="D2727" t="s">
        <v>3573</v>
      </c>
      <c r="E2727" t="s">
        <v>45</v>
      </c>
      <c r="F2727" t="s">
        <v>50</v>
      </c>
      <c r="I2727">
        <v>2.3187423914848062</v>
      </c>
      <c r="J2727">
        <v>5</v>
      </c>
      <c r="M2727">
        <v>7.3187423914848058</v>
      </c>
      <c r="N2727">
        <v>387.42320791058643</v>
      </c>
      <c r="O2727">
        <v>9.85</v>
      </c>
      <c r="R2727">
        <v>397.27320791058639</v>
      </c>
      <c r="S2727">
        <v>34946694.079024114</v>
      </c>
      <c r="T2727">
        <v>12476187.5</v>
      </c>
      <c r="V2727">
        <v>47422881.579024114</v>
      </c>
      <c r="X2727">
        <v>1.380501262171719</v>
      </c>
      <c r="Y2727">
        <v>4.2497306034482762E-2</v>
      </c>
      <c r="AB2727">
        <v>5.1600865627050158E-2</v>
      </c>
      <c r="AC2727">
        <v>6.7730000000000004E-3</v>
      </c>
      <c r="AD2727">
        <v>2.299081379524023</v>
      </c>
      <c r="AE2727">
        <v>1.1600206690503421</v>
      </c>
      <c r="AF2727">
        <v>10.83621830568622</v>
      </c>
      <c r="AG2727">
        <v>1</v>
      </c>
      <c r="AH2727" t="s">
        <v>65</v>
      </c>
    </row>
    <row r="2728" spans="1:34">
      <c r="A2728" t="s">
        <v>3507</v>
      </c>
      <c r="B2728" t="s">
        <v>3521</v>
      </c>
      <c r="C2728" t="s">
        <v>3567</v>
      </c>
      <c r="D2728" t="s">
        <v>3574</v>
      </c>
      <c r="E2728" t="s">
        <v>45</v>
      </c>
      <c r="F2728" t="s">
        <v>50</v>
      </c>
      <c r="I2728">
        <v>2.3173472809053148</v>
      </c>
      <c r="J2728">
        <v>5</v>
      </c>
      <c r="M2728">
        <v>7.3173472809053148</v>
      </c>
      <c r="N2728">
        <v>387.1901081845964</v>
      </c>
      <c r="O2728">
        <v>9.85</v>
      </c>
      <c r="R2728">
        <v>397.04010818459642</v>
      </c>
      <c r="S2728">
        <v>34925667.809436359</v>
      </c>
      <c r="T2728">
        <v>12476187.5</v>
      </c>
      <c r="V2728">
        <v>47401855.309436359</v>
      </c>
      <c r="X2728">
        <v>1.3796706602372699</v>
      </c>
      <c r="Y2728">
        <v>4.2497306034482762E-2</v>
      </c>
      <c r="AB2728">
        <v>5.1600865627050158E-2</v>
      </c>
      <c r="AC2728">
        <v>6.7730000000000004E-3</v>
      </c>
      <c r="AD2728">
        <v>2.2986431248917221</v>
      </c>
      <c r="AE2728">
        <v>7.3173472809053147E-2</v>
      </c>
      <c r="AF2728">
        <v>9.7475377442331403</v>
      </c>
      <c r="AG2728">
        <v>1</v>
      </c>
      <c r="AH2728" t="s">
        <v>65</v>
      </c>
    </row>
    <row r="2729" spans="1:34">
      <c r="A2729" t="s">
        <v>3507</v>
      </c>
      <c r="B2729" t="s">
        <v>3523</v>
      </c>
      <c r="C2729" t="s">
        <v>3567</v>
      </c>
      <c r="D2729" t="s">
        <v>3575</v>
      </c>
      <c r="E2729" t="s">
        <v>45</v>
      </c>
      <c r="F2729" t="s">
        <v>50</v>
      </c>
      <c r="I2729">
        <v>2.319204097981308</v>
      </c>
      <c r="J2729">
        <v>5</v>
      </c>
      <c r="M2729">
        <v>7.3192040979813084</v>
      </c>
      <c r="N2729">
        <v>387.50035137104351</v>
      </c>
      <c r="O2729">
        <v>9.85</v>
      </c>
      <c r="R2729">
        <v>397.35035137104347</v>
      </c>
      <c r="S2729">
        <v>34953652.642315477</v>
      </c>
      <c r="T2729">
        <v>12476187.5</v>
      </c>
      <c r="V2729">
        <v>47429840.142315477</v>
      </c>
      <c r="X2729">
        <v>1.3807761466968449</v>
      </c>
      <c r="Y2729">
        <v>4.2497306034482762E-2</v>
      </c>
      <c r="AB2729">
        <v>5.1600865627050158E-2</v>
      </c>
      <c r="AC2729">
        <v>6.7730000000000004E-3</v>
      </c>
      <c r="AD2729">
        <v>2.299226418214023</v>
      </c>
      <c r="AE2729">
        <v>1.160093849530037</v>
      </c>
      <c r="AF2729">
        <v>10.83689823135242</v>
      </c>
      <c r="AG2729">
        <v>1</v>
      </c>
      <c r="AH2729" t="s">
        <v>65</v>
      </c>
    </row>
    <row r="2730" spans="1:34">
      <c r="A2730" t="s">
        <v>3507</v>
      </c>
      <c r="B2730" t="s">
        <v>3525</v>
      </c>
      <c r="C2730" t="s">
        <v>3567</v>
      </c>
      <c r="D2730" t="s">
        <v>3576</v>
      </c>
      <c r="E2730" t="s">
        <v>45</v>
      </c>
      <c r="F2730" t="s">
        <v>50</v>
      </c>
      <c r="I2730">
        <v>2.3208123912147922</v>
      </c>
      <c r="J2730">
        <v>5</v>
      </c>
      <c r="M2730">
        <v>7.3208123912147922</v>
      </c>
      <c r="N2730">
        <v>387.76907036547158</v>
      </c>
      <c r="O2730">
        <v>9.85</v>
      </c>
      <c r="R2730">
        <v>397.6190703654716</v>
      </c>
      <c r="S2730">
        <v>34977891.872954622</v>
      </c>
      <c r="T2730">
        <v>12476187.5</v>
      </c>
      <c r="V2730">
        <v>47454079.372954622</v>
      </c>
      <c r="X2730">
        <v>1.381733670416134</v>
      </c>
      <c r="Y2730">
        <v>4.2497306034482762E-2</v>
      </c>
      <c r="AB2730">
        <v>5.1600865627050158E-2</v>
      </c>
      <c r="AC2730">
        <v>6.7730000000000004E-3</v>
      </c>
      <c r="AD2730">
        <v>2.299731641219307</v>
      </c>
      <c r="AE2730">
        <v>7.3208123912147927E-2</v>
      </c>
      <c r="AF2730">
        <v>9.7521260219732966</v>
      </c>
      <c r="AG2730">
        <v>1</v>
      </c>
      <c r="AH2730" t="s">
        <v>65</v>
      </c>
    </row>
    <row r="2731" spans="1:34">
      <c r="A2731" t="s">
        <v>3507</v>
      </c>
      <c r="B2731" t="s">
        <v>3527</v>
      </c>
      <c r="C2731" t="s">
        <v>3567</v>
      </c>
      <c r="D2731" t="s">
        <v>3577</v>
      </c>
      <c r="E2731" t="s">
        <v>45</v>
      </c>
      <c r="F2731" t="s">
        <v>50</v>
      </c>
      <c r="I2731">
        <v>2.3164005754518642</v>
      </c>
      <c r="J2731">
        <v>5</v>
      </c>
      <c r="M2731">
        <v>7.3164005754518637</v>
      </c>
      <c r="N2731">
        <v>387.03192948174888</v>
      </c>
      <c r="O2731">
        <v>9.85</v>
      </c>
      <c r="R2731">
        <v>396.88192948174901</v>
      </c>
      <c r="S2731">
        <v>34911399.63286522</v>
      </c>
      <c r="T2731">
        <v>12476187.5</v>
      </c>
      <c r="V2731">
        <v>47387587.13286522</v>
      </c>
      <c r="X2731">
        <v>1.3791070236391749</v>
      </c>
      <c r="Y2731">
        <v>4.2497306034482762E-2</v>
      </c>
      <c r="AB2731">
        <v>5.1600865627050158E-2</v>
      </c>
      <c r="AC2731">
        <v>6.7730000000000004E-3</v>
      </c>
      <c r="AD2731">
        <v>2.2983457305084389</v>
      </c>
      <c r="AE2731">
        <v>4.7812677760577929</v>
      </c>
      <c r="AF2731">
        <v>14.45438794764515</v>
      </c>
      <c r="AG2731">
        <v>1</v>
      </c>
      <c r="AH2731" t="s">
        <v>65</v>
      </c>
    </row>
    <row r="2732" spans="1:34">
      <c r="A2732" t="s">
        <v>3507</v>
      </c>
      <c r="B2732" t="s">
        <v>3529</v>
      </c>
      <c r="C2732" t="s">
        <v>3567</v>
      </c>
      <c r="D2732" t="s">
        <v>3578</v>
      </c>
      <c r="E2732" t="s">
        <v>45</v>
      </c>
      <c r="F2732" t="s">
        <v>50</v>
      </c>
      <c r="I2732">
        <v>2.350773160001399</v>
      </c>
      <c r="J2732">
        <v>5</v>
      </c>
      <c r="M2732">
        <v>7.350773160001399</v>
      </c>
      <c r="N2732">
        <v>392.77501548356702</v>
      </c>
      <c r="O2732">
        <v>9.85</v>
      </c>
      <c r="R2732">
        <v>402.62501548356698</v>
      </c>
      <c r="S2732">
        <v>35429442.603645079</v>
      </c>
      <c r="T2732">
        <v>12476187.5</v>
      </c>
      <c r="V2732">
        <v>47905630.103645079</v>
      </c>
      <c r="X2732">
        <v>1.3995713048499709</v>
      </c>
      <c r="Y2732">
        <v>4.2497306034482762E-2</v>
      </c>
      <c r="AB2732">
        <v>5.1600865627050158E-2</v>
      </c>
      <c r="AC2732">
        <v>6.7730000000000004E-3</v>
      </c>
      <c r="AD2732">
        <v>2.3091434010475602</v>
      </c>
      <c r="AE2732">
        <v>6.2591833457411914</v>
      </c>
      <c r="AF2732">
        <v>15.9774737724172</v>
      </c>
      <c r="AG2732">
        <v>1</v>
      </c>
      <c r="AH2732" t="s">
        <v>65</v>
      </c>
    </row>
    <row r="2733" spans="1:34">
      <c r="A2733" t="s">
        <v>3507</v>
      </c>
      <c r="B2733" t="s">
        <v>3531</v>
      </c>
      <c r="C2733" t="s">
        <v>3567</v>
      </c>
      <c r="D2733" t="s">
        <v>3579</v>
      </c>
      <c r="E2733" t="s">
        <v>45</v>
      </c>
      <c r="F2733" t="s">
        <v>50</v>
      </c>
      <c r="I2733">
        <v>2.319252130960606</v>
      </c>
      <c r="J2733">
        <v>5</v>
      </c>
      <c r="M2733">
        <v>7.3192521309606056</v>
      </c>
      <c r="N2733">
        <v>387.5083768813347</v>
      </c>
      <c r="O2733">
        <v>9.85</v>
      </c>
      <c r="R2733">
        <v>397.35837688133472</v>
      </c>
      <c r="S2733">
        <v>34954376.566559687</v>
      </c>
      <c r="T2733">
        <v>12476187.5</v>
      </c>
      <c r="V2733">
        <v>47430564.066559687</v>
      </c>
      <c r="X2733">
        <v>1.3808047439178179</v>
      </c>
      <c r="Y2733">
        <v>4.2497306034482762E-2</v>
      </c>
      <c r="AB2733">
        <v>5.1600865627050158E-2</v>
      </c>
      <c r="AC2733">
        <v>6.7730000000000004E-3</v>
      </c>
      <c r="AD2733">
        <v>2.2992415071080439</v>
      </c>
      <c r="AE2733">
        <v>6.2323431895129566</v>
      </c>
      <c r="AF2733">
        <v>15.90921069320866</v>
      </c>
      <c r="AG2733">
        <v>1</v>
      </c>
      <c r="AH2733" t="s">
        <v>65</v>
      </c>
    </row>
    <row r="2734" spans="1:34">
      <c r="A2734" t="s">
        <v>3507</v>
      </c>
      <c r="B2734" t="s">
        <v>3533</v>
      </c>
      <c r="C2734" t="s">
        <v>3567</v>
      </c>
      <c r="D2734" t="s">
        <v>3580</v>
      </c>
      <c r="E2734" t="s">
        <v>45</v>
      </c>
      <c r="F2734" t="s">
        <v>50</v>
      </c>
      <c r="I2734">
        <v>2.3152865328864691</v>
      </c>
      <c r="J2734">
        <v>5</v>
      </c>
      <c r="M2734">
        <v>7.3152865328864696</v>
      </c>
      <c r="N2734">
        <v>386.84579153644762</v>
      </c>
      <c r="O2734">
        <v>9.85</v>
      </c>
      <c r="R2734">
        <v>396.69579153644759</v>
      </c>
      <c r="S2734">
        <v>34894609.45174513</v>
      </c>
      <c r="T2734">
        <v>12476187.5</v>
      </c>
      <c r="V2734">
        <v>47370796.95174513</v>
      </c>
      <c r="X2734">
        <v>1.378443760150619</v>
      </c>
      <c r="Y2734">
        <v>4.2497306034482762E-2</v>
      </c>
      <c r="AB2734">
        <v>5.1600865627050158E-2</v>
      </c>
      <c r="AC2734">
        <v>6.7730000000000004E-3</v>
      </c>
      <c r="AD2734">
        <v>2.2979957694931321</v>
      </c>
      <c r="AE2734">
        <v>7.3152865328864697E-2</v>
      </c>
      <c r="AF2734">
        <v>9.7448090333355157</v>
      </c>
      <c r="AG2734">
        <v>1</v>
      </c>
      <c r="AH2734" t="s">
        <v>65</v>
      </c>
    </row>
    <row r="2735" spans="1:34">
      <c r="A2735" t="s">
        <v>3507</v>
      </c>
      <c r="B2735" t="s">
        <v>3535</v>
      </c>
      <c r="C2735" t="s">
        <v>3567</v>
      </c>
      <c r="D2735" t="s">
        <v>3581</v>
      </c>
      <c r="E2735" t="s">
        <v>45</v>
      </c>
      <c r="F2735" t="s">
        <v>50</v>
      </c>
      <c r="I2735">
        <v>2.3262558809210492</v>
      </c>
      <c r="J2735">
        <v>5</v>
      </c>
      <c r="M2735">
        <v>7.3262558809210487</v>
      </c>
      <c r="N2735">
        <v>388.67858677055858</v>
      </c>
      <c r="O2735">
        <v>9.85</v>
      </c>
      <c r="R2735">
        <v>398.5285867705586</v>
      </c>
      <c r="S2735">
        <v>35059932.883713491</v>
      </c>
      <c r="T2735">
        <v>12476187.5</v>
      </c>
      <c r="V2735">
        <v>47536120.383713491</v>
      </c>
      <c r="X2735">
        <v>1.3849745411733621</v>
      </c>
      <c r="Y2735">
        <v>4.2497306034482762E-2</v>
      </c>
      <c r="AB2735">
        <v>5.1600865627050158E-2</v>
      </c>
      <c r="AC2735">
        <v>6.7730000000000004E-3</v>
      </c>
      <c r="AD2735">
        <v>2.3014416379856701</v>
      </c>
      <c r="AE2735">
        <v>7.3262558809210496E-2</v>
      </c>
      <c r="AF2735">
        <v>9.7593339433429787</v>
      </c>
      <c r="AG2735">
        <v>1</v>
      </c>
      <c r="AH2735" t="s">
        <v>65</v>
      </c>
    </row>
    <row r="2736" spans="1:34">
      <c r="A2736" t="s">
        <v>3507</v>
      </c>
      <c r="B2736" t="s">
        <v>3537</v>
      </c>
      <c r="C2736" t="s">
        <v>3567</v>
      </c>
      <c r="D2736" t="s">
        <v>3582</v>
      </c>
      <c r="E2736" t="s">
        <v>45</v>
      </c>
      <c r="F2736" t="s">
        <v>50</v>
      </c>
      <c r="I2736">
        <v>2.3342247416672568</v>
      </c>
      <c r="J2736">
        <v>5</v>
      </c>
      <c r="M2736">
        <v>7.3342247416672572</v>
      </c>
      <c r="N2736">
        <v>390.01005058690419</v>
      </c>
      <c r="O2736">
        <v>9.85</v>
      </c>
      <c r="R2736">
        <v>399.86005058690432</v>
      </c>
      <c r="S2736">
        <v>35180034.771563902</v>
      </c>
      <c r="T2736">
        <v>12476187.5</v>
      </c>
      <c r="V2736">
        <v>47656222.271563902</v>
      </c>
      <c r="X2736">
        <v>1.3897189329430599</v>
      </c>
      <c r="Y2736">
        <v>4.2497306034482762E-2</v>
      </c>
      <c r="AB2736">
        <v>5.1600865627050158E-2</v>
      </c>
      <c r="AC2736">
        <v>6.7730000000000004E-3</v>
      </c>
      <c r="AD2736">
        <v>2.3039449450263629</v>
      </c>
      <c r="AE2736">
        <v>3.7037834945419652</v>
      </c>
      <c r="AF2736">
        <v>13.400327046862641</v>
      </c>
      <c r="AG2736">
        <v>1</v>
      </c>
      <c r="AH2736" t="s">
        <v>65</v>
      </c>
    </row>
    <row r="2737" spans="1:34">
      <c r="A2737" t="s">
        <v>3507</v>
      </c>
      <c r="B2737" t="s">
        <v>3539</v>
      </c>
      <c r="C2737" t="s">
        <v>3567</v>
      </c>
      <c r="D2737" t="s">
        <v>3583</v>
      </c>
      <c r="E2737" t="s">
        <v>45</v>
      </c>
      <c r="F2737" t="s">
        <v>50</v>
      </c>
      <c r="I2737">
        <v>2.324607260657868</v>
      </c>
      <c r="J2737">
        <v>5</v>
      </c>
      <c r="M2737">
        <v>7.3246072606578672</v>
      </c>
      <c r="N2737">
        <v>388.40312980158541</v>
      </c>
      <c r="O2737">
        <v>9.85</v>
      </c>
      <c r="R2737">
        <v>398.25312980158537</v>
      </c>
      <c r="S2737">
        <v>35035085.868278988</v>
      </c>
      <c r="T2737">
        <v>12476187.5</v>
      </c>
      <c r="V2737">
        <v>47511273.368278988</v>
      </c>
      <c r="X2737">
        <v>1.383993008096414</v>
      </c>
      <c r="Y2737">
        <v>4.2497306034482762E-2</v>
      </c>
      <c r="AB2737">
        <v>5.1600865627050158E-2</v>
      </c>
      <c r="AC2737">
        <v>6.7730000000000004E-3</v>
      </c>
      <c r="AD2737">
        <v>2.3009237468035191</v>
      </c>
      <c r="AE2737">
        <v>7.3246072606578672E-2</v>
      </c>
      <c r="AF2737">
        <v>9.757150945695015</v>
      </c>
      <c r="AG2737">
        <v>1</v>
      </c>
      <c r="AH2737" t="s">
        <v>65</v>
      </c>
    </row>
    <row r="2738" spans="1:34">
      <c r="A2738" t="s">
        <v>3507</v>
      </c>
      <c r="B2738" t="s">
        <v>3541</v>
      </c>
      <c r="C2738" t="s">
        <v>3567</v>
      </c>
      <c r="D2738" t="s">
        <v>3584</v>
      </c>
      <c r="E2738" t="s">
        <v>45</v>
      </c>
      <c r="F2738" t="s">
        <v>50</v>
      </c>
      <c r="I2738">
        <v>2.3290437524150431</v>
      </c>
      <c r="J2738">
        <v>5</v>
      </c>
      <c r="M2738">
        <v>7.3290437524150427</v>
      </c>
      <c r="N2738">
        <v>389.14439363268008</v>
      </c>
      <c r="O2738">
        <v>9.85</v>
      </c>
      <c r="R2738">
        <v>398.99439363268021</v>
      </c>
      <c r="S2738">
        <v>35101950.010148078</v>
      </c>
      <c r="T2738">
        <v>12476187.5</v>
      </c>
      <c r="V2738">
        <v>47578137.510148078</v>
      </c>
      <c r="X2738">
        <v>1.386634346130724</v>
      </c>
      <c r="Y2738">
        <v>4.2497306034482762E-2</v>
      </c>
      <c r="AB2738">
        <v>5.1600865627050158E-2</v>
      </c>
      <c r="AC2738">
        <v>6.7730000000000004E-3</v>
      </c>
      <c r="AD2738">
        <v>2.302317409135616</v>
      </c>
      <c r="AE2738">
        <v>7.3290437524150431E-2</v>
      </c>
      <c r="AF2738">
        <v>9.7630254647018582</v>
      </c>
      <c r="AG2738">
        <v>1</v>
      </c>
      <c r="AH2738" t="s">
        <v>65</v>
      </c>
    </row>
    <row r="2739" spans="1:34">
      <c r="A2739" t="s">
        <v>3507</v>
      </c>
      <c r="B2739" t="s">
        <v>3543</v>
      </c>
      <c r="C2739" t="s">
        <v>3567</v>
      </c>
      <c r="D2739" t="s">
        <v>3585</v>
      </c>
      <c r="E2739" t="s">
        <v>45</v>
      </c>
      <c r="F2739" t="s">
        <v>50</v>
      </c>
      <c r="I2739">
        <v>2.3174299532305849</v>
      </c>
      <c r="J2739">
        <v>5</v>
      </c>
      <c r="M2739">
        <v>7.3174299532305849</v>
      </c>
      <c r="N2739">
        <v>387.20392135227701</v>
      </c>
      <c r="O2739">
        <v>9.85</v>
      </c>
      <c r="R2739">
        <v>397.05392135227697</v>
      </c>
      <c r="S2739">
        <v>34926913.797119454</v>
      </c>
      <c r="T2739">
        <v>12476187.5</v>
      </c>
      <c r="V2739">
        <v>47403101.297119454</v>
      </c>
      <c r="X2739">
        <v>1.3797198805602351</v>
      </c>
      <c r="Y2739">
        <v>4.2497306034482762E-2</v>
      </c>
      <c r="AB2739">
        <v>5.1600865627050158E-2</v>
      </c>
      <c r="AC2739">
        <v>6.7730000000000004E-3</v>
      </c>
      <c r="AD2739">
        <v>2.298669095255681</v>
      </c>
      <c r="AE2739">
        <v>7.317429953230585E-2</v>
      </c>
      <c r="AF2739">
        <v>9.7476472136456209</v>
      </c>
      <c r="AG2739">
        <v>1</v>
      </c>
      <c r="AH2739" t="s">
        <v>65</v>
      </c>
    </row>
    <row r="2740" spans="1:34">
      <c r="A2740" t="s">
        <v>3507</v>
      </c>
      <c r="B2740" t="s">
        <v>3545</v>
      </c>
      <c r="C2740" t="s">
        <v>3567</v>
      </c>
      <c r="D2740" t="s">
        <v>3586</v>
      </c>
      <c r="E2740" t="s">
        <v>45</v>
      </c>
      <c r="F2740" t="s">
        <v>50</v>
      </c>
      <c r="I2740">
        <v>2.3650002453164598</v>
      </c>
      <c r="J2740">
        <v>5</v>
      </c>
      <c r="M2740">
        <v>7.3650002453164598</v>
      </c>
      <c r="N2740">
        <v>395.15212432162519</v>
      </c>
      <c r="O2740">
        <v>9.85</v>
      </c>
      <c r="R2740">
        <v>405.00212432162522</v>
      </c>
      <c r="S2740">
        <v>35643864.697262503</v>
      </c>
      <c r="T2740">
        <v>12476187.5</v>
      </c>
      <c r="V2740">
        <v>48120052.197262503</v>
      </c>
      <c r="X2740">
        <v>1.4080416331221379</v>
      </c>
      <c r="Y2740">
        <v>4.2497306034482762E-2</v>
      </c>
      <c r="AB2740">
        <v>5.1600865627050158E-2</v>
      </c>
      <c r="AC2740">
        <v>6.7730000000000004E-3</v>
      </c>
      <c r="AD2740">
        <v>2.3136126425077879</v>
      </c>
      <c r="AE2740">
        <v>6.2712977088869657</v>
      </c>
      <c r="AF2740">
        <v>16.00828446233826</v>
      </c>
      <c r="AG2740">
        <v>1</v>
      </c>
      <c r="AH2740" t="s">
        <v>65</v>
      </c>
    </row>
    <row r="2741" spans="1:34">
      <c r="A2741" t="s">
        <v>3507</v>
      </c>
      <c r="B2741" t="s">
        <v>3508</v>
      </c>
      <c r="C2741" t="s">
        <v>3587</v>
      </c>
      <c r="D2741" t="s">
        <v>3588</v>
      </c>
      <c r="E2741" t="s">
        <v>45</v>
      </c>
      <c r="F2741" t="s">
        <v>50</v>
      </c>
      <c r="G2741" t="s">
        <v>75</v>
      </c>
      <c r="I2741">
        <v>0</v>
      </c>
      <c r="J2741">
        <v>0</v>
      </c>
      <c r="K2741">
        <v>0</v>
      </c>
      <c r="M2741">
        <v>0</v>
      </c>
      <c r="N2741">
        <v>0</v>
      </c>
      <c r="O2741">
        <v>0</v>
      </c>
      <c r="P2741">
        <v>0</v>
      </c>
      <c r="R2741">
        <v>0</v>
      </c>
      <c r="S2741">
        <v>0</v>
      </c>
      <c r="T2741">
        <v>0</v>
      </c>
      <c r="U2741">
        <v>0</v>
      </c>
      <c r="V2741">
        <v>0</v>
      </c>
      <c r="X2741">
        <v>0</v>
      </c>
      <c r="Y2741">
        <v>0</v>
      </c>
      <c r="Z2741">
        <v>0</v>
      </c>
      <c r="AB2741">
        <v>6.9976865627050161E-2</v>
      </c>
      <c r="AC2741">
        <v>6.7730000000000004E-3</v>
      </c>
      <c r="AD2741">
        <v>0</v>
      </c>
      <c r="AE2741">
        <v>0</v>
      </c>
      <c r="AF2741">
        <v>0</v>
      </c>
      <c r="AG2741">
        <v>0</v>
      </c>
      <c r="AH2741" t="s">
        <v>108</v>
      </c>
    </row>
    <row r="2742" spans="1:34">
      <c r="A2742" t="s">
        <v>3507</v>
      </c>
      <c r="B2742" t="s">
        <v>3511</v>
      </c>
      <c r="C2742" t="s">
        <v>3587</v>
      </c>
      <c r="D2742" t="s">
        <v>3589</v>
      </c>
      <c r="E2742" t="s">
        <v>45</v>
      </c>
      <c r="F2742" t="s">
        <v>50</v>
      </c>
      <c r="G2742" t="s">
        <v>75</v>
      </c>
      <c r="I2742">
        <v>0</v>
      </c>
      <c r="J2742">
        <v>0</v>
      </c>
      <c r="K2742">
        <v>0</v>
      </c>
      <c r="M2742">
        <v>0</v>
      </c>
      <c r="N2742">
        <v>0</v>
      </c>
      <c r="O2742">
        <v>0</v>
      </c>
      <c r="P2742">
        <v>0</v>
      </c>
      <c r="R2742">
        <v>0</v>
      </c>
      <c r="S2742">
        <v>0</v>
      </c>
      <c r="T2742">
        <v>0</v>
      </c>
      <c r="U2742">
        <v>0</v>
      </c>
      <c r="V2742">
        <v>0</v>
      </c>
      <c r="X2742">
        <v>0</v>
      </c>
      <c r="Y2742">
        <v>0</v>
      </c>
      <c r="Z2742">
        <v>0</v>
      </c>
      <c r="AB2742">
        <v>6.9976865627050161E-2</v>
      </c>
      <c r="AC2742">
        <v>6.7730000000000004E-3</v>
      </c>
      <c r="AD2742">
        <v>0</v>
      </c>
      <c r="AE2742">
        <v>0</v>
      </c>
      <c r="AF2742">
        <v>0</v>
      </c>
      <c r="AG2742">
        <v>0</v>
      </c>
      <c r="AH2742" t="s">
        <v>108</v>
      </c>
    </row>
    <row r="2743" spans="1:34">
      <c r="A2743" t="s">
        <v>3507</v>
      </c>
      <c r="B2743" t="s">
        <v>3513</v>
      </c>
      <c r="C2743" t="s">
        <v>3587</v>
      </c>
      <c r="D2743" t="s">
        <v>3590</v>
      </c>
      <c r="E2743" t="s">
        <v>45</v>
      </c>
      <c r="F2743" t="s">
        <v>50</v>
      </c>
      <c r="G2743" t="s">
        <v>75</v>
      </c>
      <c r="I2743">
        <v>0</v>
      </c>
      <c r="J2743">
        <v>0</v>
      </c>
      <c r="K2743">
        <v>0</v>
      </c>
      <c r="M2743">
        <v>0</v>
      </c>
      <c r="N2743">
        <v>0</v>
      </c>
      <c r="O2743">
        <v>0</v>
      </c>
      <c r="P2743">
        <v>0</v>
      </c>
      <c r="R2743">
        <v>0</v>
      </c>
      <c r="S2743">
        <v>0</v>
      </c>
      <c r="T2743">
        <v>0</v>
      </c>
      <c r="U2743">
        <v>0</v>
      </c>
      <c r="V2743">
        <v>0</v>
      </c>
      <c r="X2743">
        <v>0</v>
      </c>
      <c r="Y2743">
        <v>0</v>
      </c>
      <c r="Z2743">
        <v>0</v>
      </c>
      <c r="AB2743">
        <v>6.9976865627050161E-2</v>
      </c>
      <c r="AC2743">
        <v>6.7730000000000004E-3</v>
      </c>
      <c r="AD2743">
        <v>0</v>
      </c>
      <c r="AE2743">
        <v>0</v>
      </c>
      <c r="AF2743">
        <v>0</v>
      </c>
      <c r="AG2743">
        <v>0</v>
      </c>
      <c r="AH2743" t="s">
        <v>108</v>
      </c>
    </row>
    <row r="2744" spans="1:34">
      <c r="A2744" t="s">
        <v>3507</v>
      </c>
      <c r="B2744" t="s">
        <v>3515</v>
      </c>
      <c r="C2744" t="s">
        <v>3587</v>
      </c>
      <c r="D2744" t="s">
        <v>3591</v>
      </c>
      <c r="E2744" t="s">
        <v>45</v>
      </c>
      <c r="F2744" t="s">
        <v>50</v>
      </c>
      <c r="G2744" t="s">
        <v>75</v>
      </c>
      <c r="I2744">
        <v>0</v>
      </c>
      <c r="J2744">
        <v>0</v>
      </c>
      <c r="K2744">
        <v>0</v>
      </c>
      <c r="M2744">
        <v>0</v>
      </c>
      <c r="N2744">
        <v>0</v>
      </c>
      <c r="O2744">
        <v>0</v>
      </c>
      <c r="P2744">
        <v>0</v>
      </c>
      <c r="R2744">
        <v>0</v>
      </c>
      <c r="S2744">
        <v>0</v>
      </c>
      <c r="T2744">
        <v>0</v>
      </c>
      <c r="U2744">
        <v>0</v>
      </c>
      <c r="V2744">
        <v>0</v>
      </c>
      <c r="X2744">
        <v>0</v>
      </c>
      <c r="Y2744">
        <v>0</v>
      </c>
      <c r="Z2744">
        <v>0</v>
      </c>
      <c r="AB2744">
        <v>6.9976865627050161E-2</v>
      </c>
      <c r="AC2744">
        <v>6.7730000000000004E-3</v>
      </c>
      <c r="AD2744">
        <v>0</v>
      </c>
      <c r="AE2744">
        <v>0</v>
      </c>
      <c r="AF2744">
        <v>0</v>
      </c>
      <c r="AG2744">
        <v>0</v>
      </c>
      <c r="AH2744" t="s">
        <v>108</v>
      </c>
    </row>
    <row r="2745" spans="1:34">
      <c r="A2745" t="s">
        <v>3507</v>
      </c>
      <c r="B2745" t="s">
        <v>3517</v>
      </c>
      <c r="C2745" t="s">
        <v>3587</v>
      </c>
      <c r="D2745" t="s">
        <v>3592</v>
      </c>
      <c r="E2745" t="s">
        <v>45</v>
      </c>
      <c r="F2745" t="s">
        <v>50</v>
      </c>
      <c r="G2745" t="s">
        <v>75</v>
      </c>
      <c r="I2745">
        <v>0</v>
      </c>
      <c r="J2745">
        <v>0</v>
      </c>
      <c r="K2745">
        <v>0</v>
      </c>
      <c r="M2745">
        <v>0</v>
      </c>
      <c r="N2745">
        <v>0</v>
      </c>
      <c r="O2745">
        <v>0</v>
      </c>
      <c r="P2745">
        <v>0</v>
      </c>
      <c r="R2745">
        <v>0</v>
      </c>
      <c r="S2745">
        <v>0</v>
      </c>
      <c r="T2745">
        <v>0</v>
      </c>
      <c r="U2745">
        <v>0</v>
      </c>
      <c r="V2745">
        <v>0</v>
      </c>
      <c r="X2745">
        <v>0</v>
      </c>
      <c r="Y2745">
        <v>0</v>
      </c>
      <c r="Z2745">
        <v>0</v>
      </c>
      <c r="AB2745">
        <v>6.9976865627050161E-2</v>
      </c>
      <c r="AC2745">
        <v>6.7730000000000004E-3</v>
      </c>
      <c r="AD2745">
        <v>0</v>
      </c>
      <c r="AE2745">
        <v>0</v>
      </c>
      <c r="AF2745">
        <v>0</v>
      </c>
      <c r="AG2745">
        <v>0</v>
      </c>
      <c r="AH2745" t="s">
        <v>108</v>
      </c>
    </row>
    <row r="2746" spans="1:34">
      <c r="A2746" t="s">
        <v>3507</v>
      </c>
      <c r="B2746" t="s">
        <v>3519</v>
      </c>
      <c r="C2746" t="s">
        <v>3587</v>
      </c>
      <c r="D2746" t="s">
        <v>3593</v>
      </c>
      <c r="E2746" t="s">
        <v>45</v>
      </c>
      <c r="F2746" t="s">
        <v>50</v>
      </c>
      <c r="G2746" t="s">
        <v>75</v>
      </c>
      <c r="I2746">
        <v>0</v>
      </c>
      <c r="J2746">
        <v>0</v>
      </c>
      <c r="K2746">
        <v>0</v>
      </c>
      <c r="M2746">
        <v>0</v>
      </c>
      <c r="N2746">
        <v>0</v>
      </c>
      <c r="O2746">
        <v>0</v>
      </c>
      <c r="P2746">
        <v>0</v>
      </c>
      <c r="R2746">
        <v>0</v>
      </c>
      <c r="S2746">
        <v>0</v>
      </c>
      <c r="T2746">
        <v>0</v>
      </c>
      <c r="U2746">
        <v>0</v>
      </c>
      <c r="V2746">
        <v>0</v>
      </c>
      <c r="X2746">
        <v>0</v>
      </c>
      <c r="Y2746">
        <v>0</v>
      </c>
      <c r="Z2746">
        <v>0</v>
      </c>
      <c r="AB2746">
        <v>6.9976865627050161E-2</v>
      </c>
      <c r="AC2746">
        <v>6.7730000000000004E-3</v>
      </c>
      <c r="AD2746">
        <v>0</v>
      </c>
      <c r="AE2746">
        <v>0</v>
      </c>
      <c r="AF2746">
        <v>0</v>
      </c>
      <c r="AG2746">
        <v>0</v>
      </c>
      <c r="AH2746" t="s">
        <v>108</v>
      </c>
    </row>
    <row r="2747" spans="1:34">
      <c r="A2747" t="s">
        <v>3507</v>
      </c>
      <c r="B2747" t="s">
        <v>3521</v>
      </c>
      <c r="C2747" t="s">
        <v>3587</v>
      </c>
      <c r="D2747" t="s">
        <v>3594</v>
      </c>
      <c r="E2747" t="s">
        <v>45</v>
      </c>
      <c r="F2747" t="s">
        <v>50</v>
      </c>
      <c r="G2747" t="s">
        <v>75</v>
      </c>
      <c r="I2747">
        <v>0</v>
      </c>
      <c r="J2747">
        <v>0</v>
      </c>
      <c r="K2747">
        <v>0</v>
      </c>
      <c r="M2747">
        <v>0</v>
      </c>
      <c r="N2747">
        <v>0</v>
      </c>
      <c r="O2747">
        <v>0</v>
      </c>
      <c r="P2747">
        <v>0</v>
      </c>
      <c r="R2747">
        <v>0</v>
      </c>
      <c r="S2747">
        <v>0</v>
      </c>
      <c r="T2747">
        <v>0</v>
      </c>
      <c r="U2747">
        <v>0</v>
      </c>
      <c r="V2747">
        <v>0</v>
      </c>
      <c r="X2747">
        <v>0</v>
      </c>
      <c r="Y2747">
        <v>0</v>
      </c>
      <c r="Z2747">
        <v>0</v>
      </c>
      <c r="AB2747">
        <v>6.9976865627050161E-2</v>
      </c>
      <c r="AC2747">
        <v>6.7730000000000004E-3</v>
      </c>
      <c r="AD2747">
        <v>0</v>
      </c>
      <c r="AE2747">
        <v>0</v>
      </c>
      <c r="AF2747">
        <v>0</v>
      </c>
      <c r="AG2747">
        <v>0</v>
      </c>
      <c r="AH2747" t="s">
        <v>108</v>
      </c>
    </row>
    <row r="2748" spans="1:34">
      <c r="A2748" t="s">
        <v>3507</v>
      </c>
      <c r="B2748" t="s">
        <v>3523</v>
      </c>
      <c r="C2748" t="s">
        <v>3587</v>
      </c>
      <c r="D2748" t="s">
        <v>3595</v>
      </c>
      <c r="E2748" t="s">
        <v>45</v>
      </c>
      <c r="F2748" t="s">
        <v>50</v>
      </c>
      <c r="G2748" t="s">
        <v>75</v>
      </c>
      <c r="I2748">
        <v>0</v>
      </c>
      <c r="J2748">
        <v>0</v>
      </c>
      <c r="K2748">
        <v>0</v>
      </c>
      <c r="M2748">
        <v>0</v>
      </c>
      <c r="N2748">
        <v>0</v>
      </c>
      <c r="O2748">
        <v>0</v>
      </c>
      <c r="P2748">
        <v>0</v>
      </c>
      <c r="R2748">
        <v>0</v>
      </c>
      <c r="S2748">
        <v>0</v>
      </c>
      <c r="T2748">
        <v>0</v>
      </c>
      <c r="U2748">
        <v>0</v>
      </c>
      <c r="V2748">
        <v>0</v>
      </c>
      <c r="X2748">
        <v>0</v>
      </c>
      <c r="Y2748">
        <v>0</v>
      </c>
      <c r="Z2748">
        <v>0</v>
      </c>
      <c r="AB2748">
        <v>6.9976865627050161E-2</v>
      </c>
      <c r="AC2748">
        <v>6.7730000000000004E-3</v>
      </c>
      <c r="AD2748">
        <v>0</v>
      </c>
      <c r="AE2748">
        <v>0</v>
      </c>
      <c r="AF2748">
        <v>0</v>
      </c>
      <c r="AG2748">
        <v>0</v>
      </c>
      <c r="AH2748" t="s">
        <v>108</v>
      </c>
    </row>
    <row r="2749" spans="1:34">
      <c r="A2749" t="s">
        <v>3507</v>
      </c>
      <c r="B2749" t="s">
        <v>3525</v>
      </c>
      <c r="C2749" t="s">
        <v>3587</v>
      </c>
      <c r="D2749" t="s">
        <v>3596</v>
      </c>
      <c r="E2749" t="s">
        <v>45</v>
      </c>
      <c r="F2749" t="s">
        <v>50</v>
      </c>
      <c r="G2749" t="s">
        <v>75</v>
      </c>
      <c r="I2749">
        <v>0</v>
      </c>
      <c r="J2749">
        <v>0</v>
      </c>
      <c r="K2749">
        <v>0</v>
      </c>
      <c r="M2749">
        <v>0</v>
      </c>
      <c r="N2749">
        <v>0</v>
      </c>
      <c r="O2749">
        <v>0</v>
      </c>
      <c r="P2749">
        <v>0</v>
      </c>
      <c r="R2749">
        <v>0</v>
      </c>
      <c r="S2749">
        <v>0</v>
      </c>
      <c r="T2749">
        <v>0</v>
      </c>
      <c r="U2749">
        <v>0</v>
      </c>
      <c r="V2749">
        <v>0</v>
      </c>
      <c r="X2749">
        <v>0</v>
      </c>
      <c r="Y2749">
        <v>0</v>
      </c>
      <c r="Z2749">
        <v>0</v>
      </c>
      <c r="AB2749">
        <v>6.9976865627050161E-2</v>
      </c>
      <c r="AC2749">
        <v>6.7730000000000004E-3</v>
      </c>
      <c r="AD2749">
        <v>0</v>
      </c>
      <c r="AE2749">
        <v>0</v>
      </c>
      <c r="AF2749">
        <v>0</v>
      </c>
      <c r="AG2749">
        <v>0</v>
      </c>
      <c r="AH2749" t="s">
        <v>108</v>
      </c>
    </row>
    <row r="2750" spans="1:34">
      <c r="A2750" t="s">
        <v>3507</v>
      </c>
      <c r="B2750" t="s">
        <v>3527</v>
      </c>
      <c r="C2750" t="s">
        <v>3587</v>
      </c>
      <c r="D2750" t="s">
        <v>3597</v>
      </c>
      <c r="E2750" t="s">
        <v>45</v>
      </c>
      <c r="F2750" t="s">
        <v>50</v>
      </c>
      <c r="G2750" t="s">
        <v>75</v>
      </c>
      <c r="I2750">
        <v>0</v>
      </c>
      <c r="J2750">
        <v>0</v>
      </c>
      <c r="K2750">
        <v>0</v>
      </c>
      <c r="M2750">
        <v>0</v>
      </c>
      <c r="N2750">
        <v>0</v>
      </c>
      <c r="O2750">
        <v>0</v>
      </c>
      <c r="P2750">
        <v>0</v>
      </c>
      <c r="R2750">
        <v>0</v>
      </c>
      <c r="S2750">
        <v>0</v>
      </c>
      <c r="T2750">
        <v>0</v>
      </c>
      <c r="U2750">
        <v>0</v>
      </c>
      <c r="V2750">
        <v>0</v>
      </c>
      <c r="X2750">
        <v>0</v>
      </c>
      <c r="Y2750">
        <v>0</v>
      </c>
      <c r="Z2750">
        <v>0</v>
      </c>
      <c r="AB2750">
        <v>6.9976865627050161E-2</v>
      </c>
      <c r="AC2750">
        <v>6.7730000000000004E-3</v>
      </c>
      <c r="AD2750">
        <v>0</v>
      </c>
      <c r="AE2750">
        <v>0</v>
      </c>
      <c r="AF2750">
        <v>0</v>
      </c>
      <c r="AG2750">
        <v>0</v>
      </c>
      <c r="AH2750" t="s">
        <v>108</v>
      </c>
    </row>
    <row r="2751" spans="1:34">
      <c r="A2751" t="s">
        <v>3507</v>
      </c>
      <c r="B2751" t="s">
        <v>3529</v>
      </c>
      <c r="C2751" t="s">
        <v>3587</v>
      </c>
      <c r="D2751" t="s">
        <v>3598</v>
      </c>
      <c r="E2751" t="s">
        <v>45</v>
      </c>
      <c r="F2751" t="s">
        <v>50</v>
      </c>
      <c r="G2751" t="s">
        <v>75</v>
      </c>
      <c r="I2751">
        <v>0</v>
      </c>
      <c r="J2751">
        <v>0</v>
      </c>
      <c r="K2751">
        <v>0</v>
      </c>
      <c r="M2751">
        <v>0</v>
      </c>
      <c r="N2751">
        <v>0</v>
      </c>
      <c r="O2751">
        <v>0</v>
      </c>
      <c r="P2751">
        <v>0</v>
      </c>
      <c r="R2751">
        <v>0</v>
      </c>
      <c r="S2751">
        <v>0</v>
      </c>
      <c r="T2751">
        <v>0</v>
      </c>
      <c r="U2751">
        <v>0</v>
      </c>
      <c r="V2751">
        <v>0</v>
      </c>
      <c r="X2751">
        <v>0</v>
      </c>
      <c r="Y2751">
        <v>0</v>
      </c>
      <c r="Z2751">
        <v>0</v>
      </c>
      <c r="AB2751">
        <v>6.9976865627050161E-2</v>
      </c>
      <c r="AC2751">
        <v>6.7730000000000004E-3</v>
      </c>
      <c r="AD2751">
        <v>0</v>
      </c>
      <c r="AE2751">
        <v>0</v>
      </c>
      <c r="AF2751">
        <v>0</v>
      </c>
      <c r="AG2751">
        <v>0</v>
      </c>
      <c r="AH2751" t="s">
        <v>108</v>
      </c>
    </row>
    <row r="2752" spans="1:34">
      <c r="A2752" t="s">
        <v>3507</v>
      </c>
      <c r="B2752" t="s">
        <v>3531</v>
      </c>
      <c r="C2752" t="s">
        <v>3587</v>
      </c>
      <c r="D2752" t="s">
        <v>3599</v>
      </c>
      <c r="E2752" t="s">
        <v>45</v>
      </c>
      <c r="F2752" t="s">
        <v>50</v>
      </c>
      <c r="G2752" t="s">
        <v>75</v>
      </c>
      <c r="I2752">
        <v>0</v>
      </c>
      <c r="J2752">
        <v>0</v>
      </c>
      <c r="K2752">
        <v>0</v>
      </c>
      <c r="M2752">
        <v>0</v>
      </c>
      <c r="N2752">
        <v>0</v>
      </c>
      <c r="O2752">
        <v>0</v>
      </c>
      <c r="P2752">
        <v>0</v>
      </c>
      <c r="R2752">
        <v>0</v>
      </c>
      <c r="S2752">
        <v>0</v>
      </c>
      <c r="T2752">
        <v>0</v>
      </c>
      <c r="U2752">
        <v>0</v>
      </c>
      <c r="V2752">
        <v>0</v>
      </c>
      <c r="X2752">
        <v>0</v>
      </c>
      <c r="Y2752">
        <v>0</v>
      </c>
      <c r="Z2752">
        <v>0</v>
      </c>
      <c r="AB2752">
        <v>6.9976865627050161E-2</v>
      </c>
      <c r="AC2752">
        <v>6.7730000000000004E-3</v>
      </c>
      <c r="AD2752">
        <v>0</v>
      </c>
      <c r="AE2752">
        <v>0</v>
      </c>
      <c r="AF2752">
        <v>0</v>
      </c>
      <c r="AG2752">
        <v>0</v>
      </c>
      <c r="AH2752" t="s">
        <v>108</v>
      </c>
    </row>
    <row r="2753" spans="1:34">
      <c r="A2753" t="s">
        <v>3507</v>
      </c>
      <c r="B2753" t="s">
        <v>3533</v>
      </c>
      <c r="C2753" t="s">
        <v>3587</v>
      </c>
      <c r="D2753" t="s">
        <v>3600</v>
      </c>
      <c r="E2753" t="s">
        <v>45</v>
      </c>
      <c r="F2753" t="s">
        <v>50</v>
      </c>
      <c r="G2753" t="s">
        <v>75</v>
      </c>
      <c r="I2753">
        <v>0</v>
      </c>
      <c r="J2753">
        <v>0</v>
      </c>
      <c r="K2753">
        <v>0</v>
      </c>
      <c r="M2753">
        <v>0</v>
      </c>
      <c r="N2753">
        <v>0</v>
      </c>
      <c r="O2753">
        <v>0</v>
      </c>
      <c r="P2753">
        <v>0</v>
      </c>
      <c r="R2753">
        <v>0</v>
      </c>
      <c r="S2753">
        <v>0</v>
      </c>
      <c r="T2753">
        <v>0</v>
      </c>
      <c r="U2753">
        <v>0</v>
      </c>
      <c r="V2753">
        <v>0</v>
      </c>
      <c r="X2753">
        <v>0</v>
      </c>
      <c r="Y2753">
        <v>0</v>
      </c>
      <c r="Z2753">
        <v>0</v>
      </c>
      <c r="AB2753">
        <v>6.9976865627050161E-2</v>
      </c>
      <c r="AC2753">
        <v>6.7730000000000004E-3</v>
      </c>
      <c r="AD2753">
        <v>0</v>
      </c>
      <c r="AE2753">
        <v>0</v>
      </c>
      <c r="AF2753">
        <v>0</v>
      </c>
      <c r="AG2753">
        <v>0</v>
      </c>
      <c r="AH2753" t="s">
        <v>108</v>
      </c>
    </row>
    <row r="2754" spans="1:34">
      <c r="A2754" t="s">
        <v>3507</v>
      </c>
      <c r="B2754" t="s">
        <v>3535</v>
      </c>
      <c r="C2754" t="s">
        <v>3587</v>
      </c>
      <c r="D2754" t="s">
        <v>3601</v>
      </c>
      <c r="E2754" t="s">
        <v>45</v>
      </c>
      <c r="F2754" t="s">
        <v>50</v>
      </c>
      <c r="G2754" t="s">
        <v>75</v>
      </c>
      <c r="I2754">
        <v>0</v>
      </c>
      <c r="J2754">
        <v>0</v>
      </c>
      <c r="K2754">
        <v>0</v>
      </c>
      <c r="M2754">
        <v>0</v>
      </c>
      <c r="N2754">
        <v>0</v>
      </c>
      <c r="O2754">
        <v>0</v>
      </c>
      <c r="P2754">
        <v>0</v>
      </c>
      <c r="R2754">
        <v>0</v>
      </c>
      <c r="S2754">
        <v>0</v>
      </c>
      <c r="T2754">
        <v>0</v>
      </c>
      <c r="U2754">
        <v>0</v>
      </c>
      <c r="V2754">
        <v>0</v>
      </c>
      <c r="X2754">
        <v>0</v>
      </c>
      <c r="Y2754">
        <v>0</v>
      </c>
      <c r="Z2754">
        <v>0</v>
      </c>
      <c r="AB2754">
        <v>6.9976865627050161E-2</v>
      </c>
      <c r="AC2754">
        <v>6.7730000000000004E-3</v>
      </c>
      <c r="AD2754">
        <v>0</v>
      </c>
      <c r="AE2754">
        <v>0</v>
      </c>
      <c r="AF2754">
        <v>0</v>
      </c>
      <c r="AG2754">
        <v>0</v>
      </c>
      <c r="AH2754" t="s">
        <v>108</v>
      </c>
    </row>
    <row r="2755" spans="1:34">
      <c r="A2755" t="s">
        <v>3507</v>
      </c>
      <c r="B2755" t="s">
        <v>3537</v>
      </c>
      <c r="C2755" t="s">
        <v>3587</v>
      </c>
      <c r="D2755" t="s">
        <v>3602</v>
      </c>
      <c r="E2755" t="s">
        <v>45</v>
      </c>
      <c r="F2755" t="s">
        <v>50</v>
      </c>
      <c r="G2755" t="s">
        <v>75</v>
      </c>
      <c r="I2755">
        <v>0</v>
      </c>
      <c r="J2755">
        <v>0</v>
      </c>
      <c r="K2755">
        <v>0</v>
      </c>
      <c r="M2755">
        <v>0</v>
      </c>
      <c r="N2755">
        <v>0</v>
      </c>
      <c r="O2755">
        <v>0</v>
      </c>
      <c r="P2755">
        <v>0</v>
      </c>
      <c r="R2755">
        <v>0</v>
      </c>
      <c r="S2755">
        <v>0</v>
      </c>
      <c r="T2755">
        <v>0</v>
      </c>
      <c r="U2755">
        <v>0</v>
      </c>
      <c r="V2755">
        <v>0</v>
      </c>
      <c r="X2755">
        <v>0</v>
      </c>
      <c r="Y2755">
        <v>0</v>
      </c>
      <c r="Z2755">
        <v>0</v>
      </c>
      <c r="AB2755">
        <v>6.9976865627050161E-2</v>
      </c>
      <c r="AC2755">
        <v>6.7730000000000004E-3</v>
      </c>
      <c r="AD2755">
        <v>0</v>
      </c>
      <c r="AE2755">
        <v>0</v>
      </c>
      <c r="AF2755">
        <v>0</v>
      </c>
      <c r="AG2755">
        <v>0</v>
      </c>
      <c r="AH2755" t="s">
        <v>108</v>
      </c>
    </row>
    <row r="2756" spans="1:34">
      <c r="A2756" t="s">
        <v>3507</v>
      </c>
      <c r="B2756" t="s">
        <v>3539</v>
      </c>
      <c r="C2756" t="s">
        <v>3587</v>
      </c>
      <c r="D2756" t="s">
        <v>3603</v>
      </c>
      <c r="E2756" t="s">
        <v>45</v>
      </c>
      <c r="F2756" t="s">
        <v>50</v>
      </c>
      <c r="G2756" t="s">
        <v>75</v>
      </c>
      <c r="I2756">
        <v>0</v>
      </c>
      <c r="J2756">
        <v>0</v>
      </c>
      <c r="K2756">
        <v>0</v>
      </c>
      <c r="M2756">
        <v>0</v>
      </c>
      <c r="N2756">
        <v>0</v>
      </c>
      <c r="O2756">
        <v>0</v>
      </c>
      <c r="P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X2756">
        <v>0</v>
      </c>
      <c r="Y2756">
        <v>0</v>
      </c>
      <c r="Z2756">
        <v>0</v>
      </c>
      <c r="AB2756">
        <v>6.9976865627050161E-2</v>
      </c>
      <c r="AC2756">
        <v>6.7730000000000004E-3</v>
      </c>
      <c r="AD2756">
        <v>0</v>
      </c>
      <c r="AE2756">
        <v>0</v>
      </c>
      <c r="AF2756">
        <v>0</v>
      </c>
      <c r="AG2756">
        <v>0</v>
      </c>
      <c r="AH2756" t="s">
        <v>108</v>
      </c>
    </row>
    <row r="2757" spans="1:34">
      <c r="A2757" t="s">
        <v>3507</v>
      </c>
      <c r="B2757" t="s">
        <v>3541</v>
      </c>
      <c r="C2757" t="s">
        <v>3587</v>
      </c>
      <c r="D2757" t="s">
        <v>3604</v>
      </c>
      <c r="E2757" t="s">
        <v>45</v>
      </c>
      <c r="F2757" t="s">
        <v>50</v>
      </c>
      <c r="G2757" t="s">
        <v>75</v>
      </c>
      <c r="I2757">
        <v>0</v>
      </c>
      <c r="J2757">
        <v>0</v>
      </c>
      <c r="K2757">
        <v>0</v>
      </c>
      <c r="M2757">
        <v>0</v>
      </c>
      <c r="N2757">
        <v>0</v>
      </c>
      <c r="O2757">
        <v>0</v>
      </c>
      <c r="P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X2757">
        <v>0</v>
      </c>
      <c r="Y2757">
        <v>0</v>
      </c>
      <c r="Z2757">
        <v>0</v>
      </c>
      <c r="AB2757">
        <v>6.9976865627050161E-2</v>
      </c>
      <c r="AC2757">
        <v>6.7730000000000004E-3</v>
      </c>
      <c r="AD2757">
        <v>0</v>
      </c>
      <c r="AE2757">
        <v>0</v>
      </c>
      <c r="AF2757">
        <v>0</v>
      </c>
      <c r="AG2757">
        <v>0</v>
      </c>
      <c r="AH2757" t="s">
        <v>108</v>
      </c>
    </row>
    <row r="2758" spans="1:34">
      <c r="A2758" t="s">
        <v>3507</v>
      </c>
      <c r="B2758" t="s">
        <v>3543</v>
      </c>
      <c r="C2758" t="s">
        <v>3587</v>
      </c>
      <c r="D2758" t="s">
        <v>3605</v>
      </c>
      <c r="E2758" t="s">
        <v>45</v>
      </c>
      <c r="F2758" t="s">
        <v>50</v>
      </c>
      <c r="G2758" t="s">
        <v>75</v>
      </c>
      <c r="I2758">
        <v>0</v>
      </c>
      <c r="J2758">
        <v>0</v>
      </c>
      <c r="K2758">
        <v>0</v>
      </c>
      <c r="M2758">
        <v>0</v>
      </c>
      <c r="N2758">
        <v>0</v>
      </c>
      <c r="O2758">
        <v>0</v>
      </c>
      <c r="P2758">
        <v>0</v>
      </c>
      <c r="R2758">
        <v>0</v>
      </c>
      <c r="S2758">
        <v>0</v>
      </c>
      <c r="T2758">
        <v>0</v>
      </c>
      <c r="U2758">
        <v>0</v>
      </c>
      <c r="V2758">
        <v>0</v>
      </c>
      <c r="X2758">
        <v>0</v>
      </c>
      <c r="Y2758">
        <v>0</v>
      </c>
      <c r="Z2758">
        <v>0</v>
      </c>
      <c r="AB2758">
        <v>6.9976865627050161E-2</v>
      </c>
      <c r="AC2758">
        <v>6.7730000000000004E-3</v>
      </c>
      <c r="AD2758">
        <v>0</v>
      </c>
      <c r="AE2758">
        <v>0</v>
      </c>
      <c r="AF2758">
        <v>0</v>
      </c>
      <c r="AG2758">
        <v>0</v>
      </c>
      <c r="AH2758" t="s">
        <v>108</v>
      </c>
    </row>
    <row r="2759" spans="1:34">
      <c r="A2759" t="s">
        <v>3507</v>
      </c>
      <c r="B2759" t="s">
        <v>3545</v>
      </c>
      <c r="C2759" t="s">
        <v>3587</v>
      </c>
      <c r="D2759" t="s">
        <v>3606</v>
      </c>
      <c r="E2759" t="s">
        <v>45</v>
      </c>
      <c r="F2759" t="s">
        <v>50</v>
      </c>
      <c r="G2759" t="s">
        <v>75</v>
      </c>
      <c r="I2759">
        <v>0</v>
      </c>
      <c r="J2759">
        <v>0</v>
      </c>
      <c r="K2759">
        <v>0</v>
      </c>
      <c r="M2759">
        <v>0</v>
      </c>
      <c r="N2759">
        <v>0</v>
      </c>
      <c r="O2759">
        <v>0</v>
      </c>
      <c r="P2759">
        <v>0</v>
      </c>
      <c r="R2759">
        <v>0</v>
      </c>
      <c r="S2759">
        <v>0</v>
      </c>
      <c r="T2759">
        <v>0</v>
      </c>
      <c r="U2759">
        <v>0</v>
      </c>
      <c r="V2759">
        <v>0</v>
      </c>
      <c r="X2759">
        <v>0</v>
      </c>
      <c r="Y2759">
        <v>0</v>
      </c>
      <c r="Z2759">
        <v>0</v>
      </c>
      <c r="AB2759">
        <v>6.9976865627050161E-2</v>
      </c>
      <c r="AC2759">
        <v>6.7730000000000004E-3</v>
      </c>
      <c r="AD2759">
        <v>0</v>
      </c>
      <c r="AE2759">
        <v>0</v>
      </c>
      <c r="AF2759">
        <v>0</v>
      </c>
      <c r="AG2759">
        <v>0</v>
      </c>
      <c r="AH2759" t="s">
        <v>108</v>
      </c>
    </row>
    <row r="2760" spans="1:34">
      <c r="A2760" t="s">
        <v>3507</v>
      </c>
      <c r="B2760" t="s">
        <v>3508</v>
      </c>
      <c r="C2760" t="s">
        <v>3607</v>
      </c>
      <c r="D2760" t="s">
        <v>3608</v>
      </c>
      <c r="E2760" t="s">
        <v>45</v>
      </c>
      <c r="F2760" t="s">
        <v>50</v>
      </c>
      <c r="G2760" t="s">
        <v>81</v>
      </c>
      <c r="I2760">
        <v>1</v>
      </c>
      <c r="J2760">
        <v>5</v>
      </c>
      <c r="K2760">
        <v>1.08788176152281E-2</v>
      </c>
      <c r="M2760">
        <v>6.0108788176152279</v>
      </c>
      <c r="N2760">
        <v>167.08333333333329</v>
      </c>
      <c r="O2760">
        <v>9.85</v>
      </c>
      <c r="P2760">
        <v>146.86403780557939</v>
      </c>
      <c r="R2760">
        <v>323.79737113891269</v>
      </c>
      <c r="S2760">
        <v>15071400</v>
      </c>
      <c r="T2760">
        <v>12476187.5</v>
      </c>
      <c r="U2760">
        <v>17030011.91825404</v>
      </c>
      <c r="V2760">
        <v>44577599.418254048</v>
      </c>
      <c r="X2760">
        <v>0.59536637931034486</v>
      </c>
      <c r="Y2760">
        <v>4.2497306034482762E-2</v>
      </c>
      <c r="Z2760">
        <v>0.58028175857089537</v>
      </c>
      <c r="AB2760">
        <v>7.3473865627050161E-2</v>
      </c>
      <c r="AC2760">
        <v>6.7730000000000004E-3</v>
      </c>
      <c r="AD2760">
        <v>1.888234183544051</v>
      </c>
      <c r="AE2760">
        <v>6.0108788176152277E-2</v>
      </c>
      <c r="AF2760">
        <v>8.0394686549624801</v>
      </c>
      <c r="AG2760">
        <v>1</v>
      </c>
      <c r="AH2760" t="s">
        <v>113</v>
      </c>
    </row>
    <row r="2761" spans="1:34">
      <c r="A2761" t="s">
        <v>3507</v>
      </c>
      <c r="B2761" t="s">
        <v>3511</v>
      </c>
      <c r="C2761" t="s">
        <v>3607</v>
      </c>
      <c r="D2761" t="s">
        <v>3609</v>
      </c>
      <c r="E2761" t="s">
        <v>45</v>
      </c>
      <c r="F2761" t="s">
        <v>50</v>
      </c>
      <c r="G2761" t="s">
        <v>81</v>
      </c>
      <c r="I2761">
        <v>1</v>
      </c>
      <c r="J2761">
        <v>5</v>
      </c>
      <c r="K2761">
        <v>1.0711655582768881E-2</v>
      </c>
      <c r="M2761">
        <v>6.0107116555827691</v>
      </c>
      <c r="N2761">
        <v>167.08333333333329</v>
      </c>
      <c r="O2761">
        <v>9.85</v>
      </c>
      <c r="P2761">
        <v>144.60735036737989</v>
      </c>
      <c r="R2761">
        <v>321.5406837007132</v>
      </c>
      <c r="S2761">
        <v>15071400</v>
      </c>
      <c r="T2761">
        <v>12476187.5</v>
      </c>
      <c r="U2761">
        <v>16768331.69658407</v>
      </c>
      <c r="V2761">
        <v>44315919.196584068</v>
      </c>
      <c r="X2761">
        <v>0.59536637931034486</v>
      </c>
      <c r="Y2761">
        <v>4.2497306034482762E-2</v>
      </c>
      <c r="Z2761">
        <v>0.57136524929640031</v>
      </c>
      <c r="AB2761">
        <v>7.3473865627050161E-2</v>
      </c>
      <c r="AC2761">
        <v>6.7730000000000004E-3</v>
      </c>
      <c r="AD2761">
        <v>1.888181671910818</v>
      </c>
      <c r="AE2761">
        <v>6.0107116555827692E-2</v>
      </c>
      <c r="AF2761">
        <v>8.0392473096764654</v>
      </c>
      <c r="AG2761">
        <v>1</v>
      </c>
      <c r="AH2761" t="s">
        <v>113</v>
      </c>
    </row>
    <row r="2762" spans="1:34">
      <c r="A2762" t="s">
        <v>3507</v>
      </c>
      <c r="B2762" t="s">
        <v>3513</v>
      </c>
      <c r="C2762" t="s">
        <v>3607</v>
      </c>
      <c r="D2762" t="s">
        <v>3610</v>
      </c>
      <c r="E2762" t="s">
        <v>45</v>
      </c>
      <c r="F2762" t="s">
        <v>50</v>
      </c>
      <c r="G2762" t="s">
        <v>81</v>
      </c>
      <c r="I2762">
        <v>1</v>
      </c>
      <c r="J2762">
        <v>5</v>
      </c>
      <c r="K2762">
        <v>1.069330975652398E-2</v>
      </c>
      <c r="M2762">
        <v>6.0106933097565243</v>
      </c>
      <c r="N2762">
        <v>167.08333333333329</v>
      </c>
      <c r="O2762">
        <v>9.85</v>
      </c>
      <c r="P2762">
        <v>144.35968171307371</v>
      </c>
      <c r="R2762">
        <v>321.29301504640699</v>
      </c>
      <c r="S2762">
        <v>15071400</v>
      </c>
      <c r="T2762">
        <v>12476187.5</v>
      </c>
      <c r="U2762">
        <v>16739612.616013819</v>
      </c>
      <c r="V2762">
        <v>44287200.116013817</v>
      </c>
      <c r="X2762">
        <v>0.59536637931034486</v>
      </c>
      <c r="Y2762">
        <v>4.2497306034482762E-2</v>
      </c>
      <c r="Z2762">
        <v>0.57038667343527694</v>
      </c>
      <c r="AB2762">
        <v>7.3473865627050161E-2</v>
      </c>
      <c r="AC2762">
        <v>6.7730000000000004E-3</v>
      </c>
      <c r="AD2762">
        <v>1.8881759088240391</v>
      </c>
      <c r="AE2762">
        <v>6.0106933097565242E-2</v>
      </c>
      <c r="AF2762">
        <v>8.0392230173051793</v>
      </c>
      <c r="AG2762">
        <v>1</v>
      </c>
      <c r="AH2762" t="s">
        <v>113</v>
      </c>
    </row>
    <row r="2763" spans="1:34">
      <c r="A2763" t="s">
        <v>3507</v>
      </c>
      <c r="B2763" t="s">
        <v>3515</v>
      </c>
      <c r="C2763" t="s">
        <v>3607</v>
      </c>
      <c r="D2763" t="s">
        <v>3611</v>
      </c>
      <c r="E2763" t="s">
        <v>45</v>
      </c>
      <c r="F2763" t="s">
        <v>50</v>
      </c>
      <c r="G2763" t="s">
        <v>81</v>
      </c>
      <c r="I2763">
        <v>1</v>
      </c>
      <c r="J2763">
        <v>5</v>
      </c>
      <c r="K2763">
        <v>1.0864110190179131E-2</v>
      </c>
      <c r="M2763">
        <v>6.0108641101901794</v>
      </c>
      <c r="N2763">
        <v>167.08333333333329</v>
      </c>
      <c r="O2763">
        <v>9.85</v>
      </c>
      <c r="P2763">
        <v>146.66548756741821</v>
      </c>
      <c r="R2763">
        <v>323.59882090075149</v>
      </c>
      <c r="S2763">
        <v>15071400</v>
      </c>
      <c r="T2763">
        <v>12476187.5</v>
      </c>
      <c r="U2763">
        <v>17006988.494870219</v>
      </c>
      <c r="V2763">
        <v>44554575.994870223</v>
      </c>
      <c r="X2763">
        <v>0.59536637931034486</v>
      </c>
      <c r="Y2763">
        <v>4.2497306034482762E-2</v>
      </c>
      <c r="Z2763">
        <v>0.57949725691149445</v>
      </c>
      <c r="AB2763">
        <v>7.3473865627050161E-2</v>
      </c>
      <c r="AC2763">
        <v>6.7730000000000004E-3</v>
      </c>
      <c r="AD2763">
        <v>1.8882295634105279</v>
      </c>
      <c r="AE2763">
        <v>5.1182507898269378</v>
      </c>
      <c r="AF2763">
        <v>13.097591329054691</v>
      </c>
      <c r="AG2763">
        <v>1</v>
      </c>
      <c r="AH2763" t="s">
        <v>113</v>
      </c>
    </row>
    <row r="2764" spans="1:34">
      <c r="A2764" t="s">
        <v>3507</v>
      </c>
      <c r="B2764" t="s">
        <v>3517</v>
      </c>
      <c r="C2764" t="s">
        <v>3607</v>
      </c>
      <c r="D2764" t="s">
        <v>3612</v>
      </c>
      <c r="E2764" t="s">
        <v>45</v>
      </c>
      <c r="F2764" t="s">
        <v>50</v>
      </c>
      <c r="G2764" t="s">
        <v>81</v>
      </c>
      <c r="I2764">
        <v>1</v>
      </c>
      <c r="J2764">
        <v>5</v>
      </c>
      <c r="K2764">
        <v>1.1113146012345891E-2</v>
      </c>
      <c r="M2764">
        <v>6.0111131460123461</v>
      </c>
      <c r="N2764">
        <v>167.08333333333329</v>
      </c>
      <c r="O2764">
        <v>9.85</v>
      </c>
      <c r="P2764">
        <v>150.0274711666695</v>
      </c>
      <c r="R2764">
        <v>326.96080450000278</v>
      </c>
      <c r="S2764">
        <v>15071400</v>
      </c>
      <c r="T2764">
        <v>12476187.5</v>
      </c>
      <c r="U2764">
        <v>17396836.286199629</v>
      </c>
      <c r="V2764">
        <v>44944423.786199629</v>
      </c>
      <c r="X2764">
        <v>0.59536637931034486</v>
      </c>
      <c r="Y2764">
        <v>4.2497306034482762E-2</v>
      </c>
      <c r="Z2764">
        <v>0.59278095647750173</v>
      </c>
      <c r="AB2764">
        <v>7.3473865627050161E-2</v>
      </c>
      <c r="AC2764">
        <v>6.7730000000000004E-3</v>
      </c>
      <c r="AD2764">
        <v>1.888307794558852</v>
      </c>
      <c r="AE2764">
        <v>6.0111131460123472E-2</v>
      </c>
      <c r="AF2764">
        <v>8.0397789376583724</v>
      </c>
      <c r="AG2764">
        <v>1</v>
      </c>
      <c r="AH2764" t="s">
        <v>113</v>
      </c>
    </row>
    <row r="2765" spans="1:34">
      <c r="A2765" t="s">
        <v>3507</v>
      </c>
      <c r="B2765" t="s">
        <v>3519</v>
      </c>
      <c r="C2765" t="s">
        <v>3607</v>
      </c>
      <c r="D2765" t="s">
        <v>3613</v>
      </c>
      <c r="E2765" t="s">
        <v>45</v>
      </c>
      <c r="F2765" t="s">
        <v>50</v>
      </c>
      <c r="G2765" t="s">
        <v>81</v>
      </c>
      <c r="I2765">
        <v>1</v>
      </c>
      <c r="J2765">
        <v>5</v>
      </c>
      <c r="K2765">
        <v>1.0812043974837459E-2</v>
      </c>
      <c r="M2765">
        <v>6.0108120439748376</v>
      </c>
      <c r="N2765">
        <v>167.08333333333329</v>
      </c>
      <c r="O2765">
        <v>9.85</v>
      </c>
      <c r="P2765">
        <v>145.96259366030571</v>
      </c>
      <c r="R2765">
        <v>322.89592699363902</v>
      </c>
      <c r="S2765">
        <v>15071400</v>
      </c>
      <c r="T2765">
        <v>12476187.5</v>
      </c>
      <c r="U2765">
        <v>16925482.553768151</v>
      </c>
      <c r="V2765">
        <v>44473070.053768143</v>
      </c>
      <c r="X2765">
        <v>0.59536637931034486</v>
      </c>
      <c r="Y2765">
        <v>4.2497306034482762E-2</v>
      </c>
      <c r="Z2765">
        <v>0.5767200180543689</v>
      </c>
      <c r="AB2765">
        <v>7.3473865627050161E-2</v>
      </c>
      <c r="AC2765">
        <v>6.7730000000000004E-3</v>
      </c>
      <c r="AD2765">
        <v>1.8882132075313629</v>
      </c>
      <c r="AE2765">
        <v>0.95271370897001173</v>
      </c>
      <c r="AF2765">
        <v>8.9319858261032614</v>
      </c>
      <c r="AG2765">
        <v>1</v>
      </c>
      <c r="AH2765" t="s">
        <v>113</v>
      </c>
    </row>
    <row r="2766" spans="1:34">
      <c r="A2766" t="s">
        <v>3507</v>
      </c>
      <c r="B2766" t="s">
        <v>3521</v>
      </c>
      <c r="C2766" t="s">
        <v>3607</v>
      </c>
      <c r="D2766" t="s">
        <v>3614</v>
      </c>
      <c r="E2766" t="s">
        <v>45</v>
      </c>
      <c r="F2766" t="s">
        <v>50</v>
      </c>
      <c r="G2766" t="s">
        <v>81</v>
      </c>
      <c r="I2766">
        <v>1</v>
      </c>
      <c r="J2766">
        <v>5</v>
      </c>
      <c r="K2766">
        <v>1.080396565316569E-2</v>
      </c>
      <c r="M2766">
        <v>6.0108039656531664</v>
      </c>
      <c r="N2766">
        <v>167.08333333333329</v>
      </c>
      <c r="O2766">
        <v>9.85</v>
      </c>
      <c r="P2766">
        <v>145.85353631773691</v>
      </c>
      <c r="R2766">
        <v>322.78686965107022</v>
      </c>
      <c r="S2766">
        <v>15071400</v>
      </c>
      <c r="T2766">
        <v>12476187.5</v>
      </c>
      <c r="U2766">
        <v>16912836.518213961</v>
      </c>
      <c r="V2766">
        <v>44460424.018213958</v>
      </c>
      <c r="X2766">
        <v>0.59536637931034486</v>
      </c>
      <c r="Y2766">
        <v>4.2497306034482762E-2</v>
      </c>
      <c r="Z2766">
        <v>0.57628911619795442</v>
      </c>
      <c r="AB2766">
        <v>7.3473865627050161E-2</v>
      </c>
      <c r="AC2766">
        <v>6.7730000000000004E-3</v>
      </c>
      <c r="AD2766">
        <v>1.8882106698386909</v>
      </c>
      <c r="AE2766">
        <v>6.0108039656531657E-2</v>
      </c>
      <c r="AF2766">
        <v>8.0393695407754375</v>
      </c>
      <c r="AG2766">
        <v>1</v>
      </c>
      <c r="AH2766" t="s">
        <v>113</v>
      </c>
    </row>
    <row r="2767" spans="1:34">
      <c r="A2767" t="s">
        <v>3507</v>
      </c>
      <c r="B2767" t="s">
        <v>3523</v>
      </c>
      <c r="C2767" t="s">
        <v>3607</v>
      </c>
      <c r="D2767" t="s">
        <v>3615</v>
      </c>
      <c r="E2767" t="s">
        <v>45</v>
      </c>
      <c r="F2767" t="s">
        <v>50</v>
      </c>
      <c r="G2767" t="s">
        <v>81</v>
      </c>
      <c r="I2767">
        <v>1</v>
      </c>
      <c r="J2767">
        <v>5</v>
      </c>
      <c r="K2767">
        <v>1.094198395446098E-2</v>
      </c>
      <c r="M2767">
        <v>6.0109419839544609</v>
      </c>
      <c r="N2767">
        <v>167.08333333333329</v>
      </c>
      <c r="O2767">
        <v>9.85</v>
      </c>
      <c r="P2767">
        <v>147.71678338522329</v>
      </c>
      <c r="R2767">
        <v>324.6501167185566</v>
      </c>
      <c r="S2767">
        <v>15071400</v>
      </c>
      <c r="T2767">
        <v>12476187.5</v>
      </c>
      <c r="U2767">
        <v>17128894.31044184</v>
      </c>
      <c r="V2767">
        <v>44676481.810441837</v>
      </c>
      <c r="X2767">
        <v>0.59536637931034486</v>
      </c>
      <c r="Y2767">
        <v>4.2497306034482762E-2</v>
      </c>
      <c r="Z2767">
        <v>0.58365108377782182</v>
      </c>
      <c r="AB2767">
        <v>7.3473865627050161E-2</v>
      </c>
      <c r="AC2767">
        <v>6.7730000000000004E-3</v>
      </c>
      <c r="AD2767">
        <v>1.8882540263731289</v>
      </c>
      <c r="AE2767">
        <v>0.95273430445678209</v>
      </c>
      <c r="AF2767">
        <v>8.9321771804114221</v>
      </c>
      <c r="AG2767">
        <v>1</v>
      </c>
      <c r="AH2767" t="s">
        <v>113</v>
      </c>
    </row>
    <row r="2768" spans="1:34">
      <c r="A2768" t="s">
        <v>3507</v>
      </c>
      <c r="B2768" t="s">
        <v>3525</v>
      </c>
      <c r="C2768" t="s">
        <v>3607</v>
      </c>
      <c r="D2768" t="s">
        <v>3616</v>
      </c>
      <c r="E2768" t="s">
        <v>45</v>
      </c>
      <c r="F2768" t="s">
        <v>50</v>
      </c>
      <c r="G2768" t="s">
        <v>81</v>
      </c>
      <c r="I2768">
        <v>1</v>
      </c>
      <c r="J2768">
        <v>5</v>
      </c>
      <c r="K2768">
        <v>1.1045985067495099E-2</v>
      </c>
      <c r="M2768">
        <v>6.0110459850674953</v>
      </c>
      <c r="N2768">
        <v>167.08333333333329</v>
      </c>
      <c r="O2768">
        <v>9.85</v>
      </c>
      <c r="P2768">
        <v>149.1207984111839</v>
      </c>
      <c r="R2768">
        <v>326.05413174451718</v>
      </c>
      <c r="S2768">
        <v>15071400</v>
      </c>
      <c r="T2768">
        <v>12476187.5</v>
      </c>
      <c r="U2768">
        <v>17291700.624245979</v>
      </c>
      <c r="V2768">
        <v>44839288.124245971</v>
      </c>
      <c r="X2768">
        <v>0.59536637931034486</v>
      </c>
      <c r="Y2768">
        <v>4.2497306034482762E-2</v>
      </c>
      <c r="Z2768">
        <v>0.58919855694074097</v>
      </c>
      <c r="AB2768">
        <v>7.3473865627050161E-2</v>
      </c>
      <c r="AC2768">
        <v>6.7730000000000004E-3</v>
      </c>
      <c r="AD2768">
        <v>1.888286696879842</v>
      </c>
      <c r="AE2768">
        <v>6.0110459850674952E-2</v>
      </c>
      <c r="AF2768">
        <v>8.0396900074250617</v>
      </c>
      <c r="AG2768">
        <v>1</v>
      </c>
      <c r="AH2768" t="s">
        <v>113</v>
      </c>
    </row>
    <row r="2769" spans="1:34">
      <c r="A2769" t="s">
        <v>3507</v>
      </c>
      <c r="B2769" t="s">
        <v>3527</v>
      </c>
      <c r="C2769" t="s">
        <v>3607</v>
      </c>
      <c r="D2769" t="s">
        <v>3617</v>
      </c>
      <c r="E2769" t="s">
        <v>45</v>
      </c>
      <c r="F2769" t="s">
        <v>50</v>
      </c>
      <c r="G2769" t="s">
        <v>81</v>
      </c>
      <c r="I2769">
        <v>1</v>
      </c>
      <c r="J2769">
        <v>5</v>
      </c>
      <c r="K2769">
        <v>1.0676567262389291E-2</v>
      </c>
      <c r="M2769">
        <v>6.0106765672623892</v>
      </c>
      <c r="N2769">
        <v>167.08333333333329</v>
      </c>
      <c r="O2769">
        <v>9.85</v>
      </c>
      <c r="P2769">
        <v>144.13365804225541</v>
      </c>
      <c r="R2769">
        <v>321.06699137558883</v>
      </c>
      <c r="S2769">
        <v>15071400</v>
      </c>
      <c r="T2769">
        <v>12476187.5</v>
      </c>
      <c r="U2769">
        <v>16713403.43733838</v>
      </c>
      <c r="V2769">
        <v>44260990.937338367</v>
      </c>
      <c r="X2769">
        <v>0.59536637931034486</v>
      </c>
      <c r="Y2769">
        <v>4.2497306034482762E-2</v>
      </c>
      <c r="Z2769">
        <v>0.56949362013822191</v>
      </c>
      <c r="AB2769">
        <v>7.3473865627050161E-2</v>
      </c>
      <c r="AC2769">
        <v>6.7730000000000004E-3</v>
      </c>
      <c r="AD2769">
        <v>1.888170649401798</v>
      </c>
      <c r="AE2769">
        <v>3.9279771367059708</v>
      </c>
      <c r="AF2769">
        <v>11.90707121899721</v>
      </c>
      <c r="AG2769">
        <v>1</v>
      </c>
      <c r="AH2769" t="s">
        <v>113</v>
      </c>
    </row>
    <row r="2770" spans="1:34">
      <c r="A2770" t="s">
        <v>3507</v>
      </c>
      <c r="B2770" t="s">
        <v>3529</v>
      </c>
      <c r="C2770" t="s">
        <v>3607</v>
      </c>
      <c r="D2770" t="s">
        <v>3618</v>
      </c>
      <c r="E2770" t="s">
        <v>45</v>
      </c>
      <c r="F2770" t="s">
        <v>50</v>
      </c>
      <c r="G2770" t="s">
        <v>81</v>
      </c>
      <c r="I2770">
        <v>1</v>
      </c>
      <c r="J2770">
        <v>5</v>
      </c>
      <c r="K2770">
        <v>1.3179431664631661E-2</v>
      </c>
      <c r="M2770">
        <v>6.0131794316646321</v>
      </c>
      <c r="N2770">
        <v>167.08333333333329</v>
      </c>
      <c r="O2770">
        <v>9.85</v>
      </c>
      <c r="P2770">
        <v>177.9223274725274</v>
      </c>
      <c r="R2770">
        <v>354.85566080586079</v>
      </c>
      <c r="S2770">
        <v>15071400</v>
      </c>
      <c r="T2770">
        <v>12476187.5</v>
      </c>
      <c r="U2770">
        <v>20631458.883023649</v>
      </c>
      <c r="V2770">
        <v>48179046.383023649</v>
      </c>
      <c r="X2770">
        <v>0.59536637931034486</v>
      </c>
      <c r="Y2770">
        <v>4.2497306034482762E-2</v>
      </c>
      <c r="Z2770">
        <v>0.70299770193886546</v>
      </c>
      <c r="AB2770">
        <v>7.3473865627050161E-2</v>
      </c>
      <c r="AC2770">
        <v>6.7730000000000004E-3</v>
      </c>
      <c r="AD2770">
        <v>1.888956889528157</v>
      </c>
      <c r="AE2770">
        <v>5.1202222860624342</v>
      </c>
      <c r="AF2770">
        <v>13.102605472882271</v>
      </c>
      <c r="AG2770">
        <v>1</v>
      </c>
      <c r="AH2770" t="s">
        <v>113</v>
      </c>
    </row>
    <row r="2771" spans="1:34">
      <c r="A2771" t="s">
        <v>3507</v>
      </c>
      <c r="B2771" t="s">
        <v>3531</v>
      </c>
      <c r="C2771" t="s">
        <v>3607</v>
      </c>
      <c r="D2771" t="s">
        <v>3619</v>
      </c>
      <c r="E2771" t="s">
        <v>45</v>
      </c>
      <c r="F2771" t="s">
        <v>50</v>
      </c>
      <c r="G2771" t="s">
        <v>81</v>
      </c>
      <c r="I2771">
        <v>1</v>
      </c>
      <c r="J2771">
        <v>5</v>
      </c>
      <c r="K2771">
        <v>1.08625602751695E-2</v>
      </c>
      <c r="M2771">
        <v>6.0108625602751697</v>
      </c>
      <c r="N2771">
        <v>167.08333333333329</v>
      </c>
      <c r="O2771">
        <v>9.85</v>
      </c>
      <c r="P2771">
        <v>146.64456371478829</v>
      </c>
      <c r="R2771">
        <v>323.5778970481216</v>
      </c>
      <c r="S2771">
        <v>15071400</v>
      </c>
      <c r="T2771">
        <v>12476187.5</v>
      </c>
      <c r="U2771">
        <v>17004562.213630859</v>
      </c>
      <c r="V2771">
        <v>44552149.713630863</v>
      </c>
      <c r="X2771">
        <v>0.59536637931034486</v>
      </c>
      <c r="Y2771">
        <v>4.2497306034482762E-2</v>
      </c>
      <c r="Z2771">
        <v>0.57941458364320075</v>
      </c>
      <c r="AB2771">
        <v>7.3473865627050161E-2</v>
      </c>
      <c r="AC2771">
        <v>6.7730000000000004E-3</v>
      </c>
      <c r="AD2771">
        <v>1.8882290765262311</v>
      </c>
      <c r="AE2771">
        <v>5.1182494700743071</v>
      </c>
      <c r="AF2771">
        <v>13.09758797250276</v>
      </c>
      <c r="AG2771">
        <v>1</v>
      </c>
      <c r="AH2771" t="s">
        <v>113</v>
      </c>
    </row>
    <row r="2772" spans="1:34">
      <c r="A2772" t="s">
        <v>3507</v>
      </c>
      <c r="B2772" t="s">
        <v>3533</v>
      </c>
      <c r="C2772" t="s">
        <v>3607</v>
      </c>
      <c r="D2772" t="s">
        <v>3620</v>
      </c>
      <c r="E2772" t="s">
        <v>45</v>
      </c>
      <c r="F2772" t="s">
        <v>50</v>
      </c>
      <c r="G2772" t="s">
        <v>81</v>
      </c>
      <c r="I2772">
        <v>1</v>
      </c>
      <c r="J2772">
        <v>5</v>
      </c>
      <c r="K2772">
        <v>1.062198110411774E-2</v>
      </c>
      <c r="M2772">
        <v>6.0106219811041166</v>
      </c>
      <c r="N2772">
        <v>167.08333333333329</v>
      </c>
      <c r="O2772">
        <v>9.85</v>
      </c>
      <c r="P2772">
        <v>143.39674490558949</v>
      </c>
      <c r="R2772">
        <v>320.33007823892279</v>
      </c>
      <c r="S2772">
        <v>15071400</v>
      </c>
      <c r="T2772">
        <v>12476187.5</v>
      </c>
      <c r="U2772">
        <v>16627952.705575479</v>
      </c>
      <c r="V2772">
        <v>44175540.205575481</v>
      </c>
      <c r="X2772">
        <v>0.59536637931034486</v>
      </c>
      <c r="Y2772">
        <v>4.2497306034482762E-2</v>
      </c>
      <c r="Z2772">
        <v>0.56658196622179746</v>
      </c>
      <c r="AB2772">
        <v>7.3473865627050161E-2</v>
      </c>
      <c r="AC2772">
        <v>6.7730000000000004E-3</v>
      </c>
      <c r="AD2772">
        <v>1.888153501917524</v>
      </c>
      <c r="AE2772">
        <v>6.0106219811041167E-2</v>
      </c>
      <c r="AF2772">
        <v>8.0391285684597324</v>
      </c>
      <c r="AG2772">
        <v>1</v>
      </c>
      <c r="AH2772" t="s">
        <v>113</v>
      </c>
    </row>
    <row r="2773" spans="1:34">
      <c r="A2773" t="s">
        <v>3507</v>
      </c>
      <c r="B2773" t="s">
        <v>3535</v>
      </c>
      <c r="C2773" t="s">
        <v>3607</v>
      </c>
      <c r="D2773" t="s">
        <v>3621</v>
      </c>
      <c r="E2773" t="s">
        <v>45</v>
      </c>
      <c r="F2773" t="s">
        <v>50</v>
      </c>
      <c r="G2773" t="s">
        <v>81</v>
      </c>
      <c r="I2773">
        <v>1</v>
      </c>
      <c r="J2773">
        <v>5</v>
      </c>
      <c r="K2773">
        <v>1.1330346526187959E-2</v>
      </c>
      <c r="M2773">
        <v>6.0113303465261883</v>
      </c>
      <c r="N2773">
        <v>167.08333333333329</v>
      </c>
      <c r="O2773">
        <v>9.85</v>
      </c>
      <c r="P2773">
        <v>152.9596781035375</v>
      </c>
      <c r="R2773">
        <v>329.89301143687078</v>
      </c>
      <c r="S2773">
        <v>15071400</v>
      </c>
      <c r="T2773">
        <v>12476187.5</v>
      </c>
      <c r="U2773">
        <v>17736848.176297281</v>
      </c>
      <c r="V2773">
        <v>45284435.676297277</v>
      </c>
      <c r="X2773">
        <v>0.59536637931034486</v>
      </c>
      <c r="Y2773">
        <v>4.2497306034482762E-2</v>
      </c>
      <c r="Z2773">
        <v>0.60436654423093117</v>
      </c>
      <c r="AB2773">
        <v>7.3473865627050161E-2</v>
      </c>
      <c r="AC2773">
        <v>6.7730000000000004E-3</v>
      </c>
      <c r="AD2773">
        <v>1.8883760250867609</v>
      </c>
      <c r="AE2773">
        <v>6.0113303465261878E-2</v>
      </c>
      <c r="AF2773">
        <v>8.0400665407052614</v>
      </c>
      <c r="AG2773">
        <v>1</v>
      </c>
      <c r="AH2773" t="s">
        <v>113</v>
      </c>
    </row>
    <row r="2774" spans="1:34">
      <c r="A2774" t="s">
        <v>3507</v>
      </c>
      <c r="B2774" t="s">
        <v>3537</v>
      </c>
      <c r="C2774" t="s">
        <v>3607</v>
      </c>
      <c r="D2774" t="s">
        <v>3622</v>
      </c>
      <c r="E2774" t="s">
        <v>45</v>
      </c>
      <c r="F2774" t="s">
        <v>50</v>
      </c>
      <c r="G2774" t="s">
        <v>81</v>
      </c>
      <c r="I2774">
        <v>1</v>
      </c>
      <c r="J2774">
        <v>5</v>
      </c>
      <c r="K2774">
        <v>1.1867092447047759E-2</v>
      </c>
      <c r="M2774">
        <v>6.0118670924470479</v>
      </c>
      <c r="N2774">
        <v>167.08333333333329</v>
      </c>
      <c r="O2774">
        <v>9.85</v>
      </c>
      <c r="P2774">
        <v>160.20574803514481</v>
      </c>
      <c r="R2774">
        <v>337.13908136847817</v>
      </c>
      <c r="S2774">
        <v>15071400</v>
      </c>
      <c r="T2774">
        <v>12476187.5</v>
      </c>
      <c r="U2774">
        <v>18577085.57640972</v>
      </c>
      <c r="V2774">
        <v>46124673.076409727</v>
      </c>
      <c r="X2774">
        <v>0.59536637931034486</v>
      </c>
      <c r="Y2774">
        <v>4.2497306034482762E-2</v>
      </c>
      <c r="Z2774">
        <v>0.63299684927679345</v>
      </c>
      <c r="AB2774">
        <v>7.3473865627050161E-2</v>
      </c>
      <c r="AC2774">
        <v>6.7730000000000004E-3</v>
      </c>
      <c r="AD2774">
        <v>1.8885446363708001</v>
      </c>
      <c r="AE2774">
        <v>3.0359928816857589</v>
      </c>
      <c r="AF2774">
        <v>11.01665147613066</v>
      </c>
      <c r="AG2774">
        <v>1</v>
      </c>
      <c r="AH2774" t="s">
        <v>113</v>
      </c>
    </row>
    <row r="2775" spans="1:34">
      <c r="A2775" t="s">
        <v>3507</v>
      </c>
      <c r="B2775" t="s">
        <v>3539</v>
      </c>
      <c r="C2775" t="s">
        <v>3607</v>
      </c>
      <c r="D2775" t="s">
        <v>3623</v>
      </c>
      <c r="E2775" t="s">
        <v>45</v>
      </c>
      <c r="F2775" t="s">
        <v>50</v>
      </c>
      <c r="G2775" t="s">
        <v>81</v>
      </c>
      <c r="I2775">
        <v>1</v>
      </c>
      <c r="J2775">
        <v>5</v>
      </c>
      <c r="K2775">
        <v>1.1196656119613209E-2</v>
      </c>
      <c r="M2775">
        <v>6.0111966561196128</v>
      </c>
      <c r="N2775">
        <v>167.08333333333329</v>
      </c>
      <c r="O2775">
        <v>9.85</v>
      </c>
      <c r="P2775">
        <v>151.15485761477831</v>
      </c>
      <c r="R2775">
        <v>328.08819094811162</v>
      </c>
      <c r="S2775">
        <v>15071400</v>
      </c>
      <c r="T2775">
        <v>12476187.5</v>
      </c>
      <c r="U2775">
        <v>17527565.394119069</v>
      </c>
      <c r="V2775">
        <v>45075152.894119069</v>
      </c>
      <c r="X2775">
        <v>0.59536637931034486</v>
      </c>
      <c r="Y2775">
        <v>4.2497306034482762E-2</v>
      </c>
      <c r="Z2775">
        <v>0.59723542879402336</v>
      </c>
      <c r="AB2775">
        <v>7.3473865627050161E-2</v>
      </c>
      <c r="AC2775">
        <v>6.7730000000000004E-3</v>
      </c>
      <c r="AD2775">
        <v>1.888334028100402</v>
      </c>
      <c r="AE2775">
        <v>6.0111966561196127E-2</v>
      </c>
      <c r="AF2775">
        <v>8.0398895164082607</v>
      </c>
      <c r="AG2775">
        <v>1</v>
      </c>
      <c r="AH2775" t="s">
        <v>113</v>
      </c>
    </row>
    <row r="2776" spans="1:34">
      <c r="A2776" t="s">
        <v>3507</v>
      </c>
      <c r="B2776" t="s">
        <v>3541</v>
      </c>
      <c r="C2776" t="s">
        <v>3607</v>
      </c>
      <c r="D2776" t="s">
        <v>3624</v>
      </c>
      <c r="E2776" t="s">
        <v>45</v>
      </c>
      <c r="F2776" t="s">
        <v>50</v>
      </c>
      <c r="G2776" t="s">
        <v>81</v>
      </c>
      <c r="I2776">
        <v>1</v>
      </c>
      <c r="J2776">
        <v>5</v>
      </c>
      <c r="K2776">
        <v>1.1491626806782699E-2</v>
      </c>
      <c r="M2776">
        <v>6.0114916268067828</v>
      </c>
      <c r="N2776">
        <v>167.08333333333329</v>
      </c>
      <c r="O2776">
        <v>9.85</v>
      </c>
      <c r="P2776">
        <v>155.1369618915665</v>
      </c>
      <c r="R2776">
        <v>332.07029522489978</v>
      </c>
      <c r="S2776">
        <v>15071400</v>
      </c>
      <c r="T2776">
        <v>12476187.5</v>
      </c>
      <c r="U2776">
        <v>17989320.93554854</v>
      </c>
      <c r="V2776">
        <v>45536908.435548536</v>
      </c>
      <c r="X2776">
        <v>0.59536637931034486</v>
      </c>
      <c r="Y2776">
        <v>4.2497306034482762E-2</v>
      </c>
      <c r="Z2776">
        <v>0.61296931781868935</v>
      </c>
      <c r="AB2776">
        <v>7.3473865627050161E-2</v>
      </c>
      <c r="AC2776">
        <v>6.7730000000000004E-3</v>
      </c>
      <c r="AD2776">
        <v>1.8884266890492509</v>
      </c>
      <c r="AE2776">
        <v>6.0114916268067829E-2</v>
      </c>
      <c r="AF2776">
        <v>8.0402800977511522</v>
      </c>
      <c r="AG2776">
        <v>1</v>
      </c>
      <c r="AH2776" t="s">
        <v>113</v>
      </c>
    </row>
    <row r="2777" spans="1:34">
      <c r="A2777" t="s">
        <v>3507</v>
      </c>
      <c r="B2777" t="s">
        <v>3543</v>
      </c>
      <c r="C2777" t="s">
        <v>3607</v>
      </c>
      <c r="D2777" t="s">
        <v>3625</v>
      </c>
      <c r="E2777" t="s">
        <v>45</v>
      </c>
      <c r="F2777" t="s">
        <v>50</v>
      </c>
      <c r="G2777" t="s">
        <v>81</v>
      </c>
      <c r="I2777">
        <v>1</v>
      </c>
      <c r="J2777">
        <v>5</v>
      </c>
      <c r="K2777">
        <v>1.0724550444774709E-2</v>
      </c>
      <c r="M2777">
        <v>6.0107245504447748</v>
      </c>
      <c r="N2777">
        <v>167.08333333333329</v>
      </c>
      <c r="O2777">
        <v>9.85</v>
      </c>
      <c r="P2777">
        <v>144.78143100445871</v>
      </c>
      <c r="R2777">
        <v>321.71476433779202</v>
      </c>
      <c r="S2777">
        <v>15071400</v>
      </c>
      <c r="T2777">
        <v>12476187.5</v>
      </c>
      <c r="U2777">
        <v>16788517.68199265</v>
      </c>
      <c r="V2777">
        <v>44336105.18199265</v>
      </c>
      <c r="X2777">
        <v>0.59536637931034486</v>
      </c>
      <c r="Y2777">
        <v>4.2497306034482762E-2</v>
      </c>
      <c r="Z2777">
        <v>0.57205306790554777</v>
      </c>
      <c r="AB2777">
        <v>7.3473865627050161E-2</v>
      </c>
      <c r="AC2777">
        <v>6.7730000000000004E-3</v>
      </c>
      <c r="AD2777">
        <v>1.8881857226528089</v>
      </c>
      <c r="AE2777">
        <v>6.0107245504447751E-2</v>
      </c>
      <c r="AF2777">
        <v>8.0392643842290816</v>
      </c>
      <c r="AG2777">
        <v>1</v>
      </c>
      <c r="AH2777" t="s">
        <v>113</v>
      </c>
    </row>
    <row r="2778" spans="1:34">
      <c r="A2778" t="s">
        <v>3507</v>
      </c>
      <c r="B2778" t="s">
        <v>3545</v>
      </c>
      <c r="C2778" t="s">
        <v>3607</v>
      </c>
      <c r="D2778" t="s">
        <v>3626</v>
      </c>
      <c r="E2778" t="s">
        <v>45</v>
      </c>
      <c r="F2778" t="s">
        <v>50</v>
      </c>
      <c r="G2778" t="s">
        <v>81</v>
      </c>
      <c r="I2778">
        <v>1</v>
      </c>
      <c r="J2778">
        <v>5</v>
      </c>
      <c r="K2778">
        <v>1.4309028761028729E-2</v>
      </c>
      <c r="M2778">
        <v>6.014309028761029</v>
      </c>
      <c r="N2778">
        <v>167.08333333333329</v>
      </c>
      <c r="O2778">
        <v>9.85</v>
      </c>
      <c r="P2778">
        <v>193.1718882738879</v>
      </c>
      <c r="R2778">
        <v>370.10522160722121</v>
      </c>
      <c r="S2778">
        <v>15071400</v>
      </c>
      <c r="T2778">
        <v>12476187.5</v>
      </c>
      <c r="U2778">
        <v>22399762.45192799</v>
      </c>
      <c r="V2778">
        <v>49947349.95192799</v>
      </c>
      <c r="X2778">
        <v>0.59536637931034486</v>
      </c>
      <c r="Y2778">
        <v>4.2497306034482762E-2</v>
      </c>
      <c r="Z2778">
        <v>0.76325099533504559</v>
      </c>
      <c r="AB2778">
        <v>7.3473865627050161E-2</v>
      </c>
      <c r="AC2778">
        <v>6.7730000000000004E-3</v>
      </c>
      <c r="AD2778">
        <v>1.889311736783569</v>
      </c>
      <c r="AE2778">
        <v>5.1211841379900163</v>
      </c>
      <c r="AF2778">
        <v>13.105051769161671</v>
      </c>
      <c r="AG2778">
        <v>1</v>
      </c>
      <c r="AH2778" t="s">
        <v>113</v>
      </c>
    </row>
    <row r="2779" spans="1:34">
      <c r="A2779" t="s">
        <v>3507</v>
      </c>
      <c r="B2779" t="s">
        <v>3508</v>
      </c>
      <c r="C2779" t="s">
        <v>3627</v>
      </c>
      <c r="D2779" t="s">
        <v>3628</v>
      </c>
      <c r="E2779" t="s">
        <v>45</v>
      </c>
      <c r="F2779" t="s">
        <v>50</v>
      </c>
      <c r="G2779" t="s">
        <v>87</v>
      </c>
      <c r="I2779">
        <v>2.2610836280602808</v>
      </c>
      <c r="J2779">
        <v>5</v>
      </c>
      <c r="K2779">
        <v>6.2821584424391152E-3</v>
      </c>
      <c r="M2779">
        <v>7.2673657865027197</v>
      </c>
      <c r="N2779">
        <v>377.7893895217386</v>
      </c>
      <c r="O2779">
        <v>9.85</v>
      </c>
      <c r="P2779">
        <v>3.8922068610764091</v>
      </c>
      <c r="R2779">
        <v>391.53159638281511</v>
      </c>
      <c r="S2779">
        <v>34077695.791947708</v>
      </c>
      <c r="T2779">
        <v>12476187.5</v>
      </c>
      <c r="U2779">
        <v>3446116.7080541509</v>
      </c>
      <c r="V2779">
        <v>50000000.000001863</v>
      </c>
      <c r="X2779">
        <v>1.3461731729561479</v>
      </c>
      <c r="Y2779">
        <v>4.2497306034482762E-2</v>
      </c>
      <c r="Z2779">
        <v>1.6776753711536242E-2</v>
      </c>
      <c r="AB2779">
        <v>7.1361865627050172E-2</v>
      </c>
      <c r="AC2779">
        <v>6.7730000000000004E-3</v>
      </c>
      <c r="AD2779">
        <v>2.2829421318856711</v>
      </c>
      <c r="AE2779">
        <v>7.2673657865027205E-2</v>
      </c>
      <c r="AF2779">
        <v>9.701116441880469</v>
      </c>
      <c r="AG2779">
        <v>1</v>
      </c>
      <c r="AH2779" t="s">
        <v>118</v>
      </c>
    </row>
    <row r="2780" spans="1:34">
      <c r="A2780" t="s">
        <v>3507</v>
      </c>
      <c r="B2780" t="s">
        <v>3511</v>
      </c>
      <c r="C2780" t="s">
        <v>3627</v>
      </c>
      <c r="D2780" t="s">
        <v>3629</v>
      </c>
      <c r="E2780" t="s">
        <v>45</v>
      </c>
      <c r="F2780" t="s">
        <v>50</v>
      </c>
      <c r="G2780" t="s">
        <v>87</v>
      </c>
      <c r="I2780">
        <v>2.25760188661922</v>
      </c>
      <c r="J2780">
        <v>5</v>
      </c>
      <c r="K2780">
        <v>6.3778181430070684E-3</v>
      </c>
      <c r="M2780">
        <v>7.2639797047622272</v>
      </c>
      <c r="N2780">
        <v>377.20764855596138</v>
      </c>
      <c r="O2780">
        <v>9.85</v>
      </c>
      <c r="P2780">
        <v>3.9514742842543789</v>
      </c>
      <c r="R2780">
        <v>391.00912284021581</v>
      </c>
      <c r="S2780">
        <v>34025221.073992923</v>
      </c>
      <c r="T2780">
        <v>12476187.5</v>
      </c>
      <c r="U2780">
        <v>3498591.4260090031</v>
      </c>
      <c r="V2780">
        <v>50000000.000001907</v>
      </c>
      <c r="X2780">
        <v>1.3441002611606889</v>
      </c>
      <c r="Y2780">
        <v>4.2497306034482762E-2</v>
      </c>
      <c r="Z2780">
        <v>1.7032216742475771E-2</v>
      </c>
      <c r="AB2780">
        <v>7.1361865627050172E-2</v>
      </c>
      <c r="AC2780">
        <v>6.7730000000000004E-3</v>
      </c>
      <c r="AD2780">
        <v>2.281878441286564</v>
      </c>
      <c r="AE2780">
        <v>7.2639797047622273E-2</v>
      </c>
      <c r="AF2780">
        <v>9.6966328087234626</v>
      </c>
      <c r="AG2780">
        <v>1</v>
      </c>
      <c r="AH2780" t="s">
        <v>118</v>
      </c>
    </row>
    <row r="2781" spans="1:34">
      <c r="A2781" t="s">
        <v>3507</v>
      </c>
      <c r="B2781" t="s">
        <v>3513</v>
      </c>
      <c r="C2781" t="s">
        <v>3627</v>
      </c>
      <c r="D2781" t="s">
        <v>3630</v>
      </c>
      <c r="E2781" t="s">
        <v>45</v>
      </c>
      <c r="F2781" t="s">
        <v>50</v>
      </c>
      <c r="G2781" t="s">
        <v>87</v>
      </c>
      <c r="I2781">
        <v>2.2579936746793869</v>
      </c>
      <c r="J2781">
        <v>5</v>
      </c>
      <c r="K2781">
        <v>6.3670538949558847E-3</v>
      </c>
      <c r="M2781">
        <v>7.264360728574343</v>
      </c>
      <c r="N2781">
        <v>377.27310981101431</v>
      </c>
      <c r="O2781">
        <v>9.85</v>
      </c>
      <c r="P2781">
        <v>3.9448051305704941</v>
      </c>
      <c r="R2781">
        <v>391.06791494158477</v>
      </c>
      <c r="S2781">
        <v>34031125.868562907</v>
      </c>
      <c r="T2781">
        <v>12476187.5</v>
      </c>
      <c r="U2781">
        <v>3492686.631438998</v>
      </c>
      <c r="V2781">
        <v>50000000.000001907</v>
      </c>
      <c r="X2781">
        <v>1.3443335185995271</v>
      </c>
      <c r="Y2781">
        <v>4.2497306034482762E-2</v>
      </c>
      <c r="Z2781">
        <v>1.700347039039006E-2</v>
      </c>
      <c r="AB2781">
        <v>7.1361865627050172E-2</v>
      </c>
      <c r="AC2781">
        <v>6.7730000000000004E-3</v>
      </c>
      <c r="AD2781">
        <v>2.2819981346306841</v>
      </c>
      <c r="AE2781">
        <v>7.2643607285743428E-2</v>
      </c>
      <c r="AF2781">
        <v>9.6971373361178195</v>
      </c>
      <c r="AG2781">
        <v>1</v>
      </c>
      <c r="AH2781" t="s">
        <v>118</v>
      </c>
    </row>
    <row r="2782" spans="1:34">
      <c r="A2782" t="s">
        <v>3507</v>
      </c>
      <c r="B2782" t="s">
        <v>3515</v>
      </c>
      <c r="C2782" t="s">
        <v>3627</v>
      </c>
      <c r="D2782" t="s">
        <v>3631</v>
      </c>
      <c r="E2782" t="s">
        <v>45</v>
      </c>
      <c r="F2782" t="s">
        <v>50</v>
      </c>
      <c r="G2782" t="s">
        <v>87</v>
      </c>
      <c r="I2782">
        <v>2.2619286741656439</v>
      </c>
      <c r="J2782">
        <v>5</v>
      </c>
      <c r="K2782">
        <v>6.2589410787222593E-3</v>
      </c>
      <c r="M2782">
        <v>7.2681876152443667</v>
      </c>
      <c r="N2782">
        <v>377.9305826418431</v>
      </c>
      <c r="O2782">
        <v>9.85</v>
      </c>
      <c r="P2782">
        <v>3.8778221900779219</v>
      </c>
      <c r="R2782">
        <v>391.65840483192108</v>
      </c>
      <c r="S2782">
        <v>34090431.819820091</v>
      </c>
      <c r="T2782">
        <v>12476187.5</v>
      </c>
      <c r="U2782">
        <v>3433380.6801817692</v>
      </c>
      <c r="V2782">
        <v>50000000.000001863</v>
      </c>
      <c r="X2782">
        <v>1.3466762849962479</v>
      </c>
      <c r="Y2782">
        <v>4.2497306034482762E-2</v>
      </c>
      <c r="Z2782">
        <v>1.6714750819301381E-2</v>
      </c>
      <c r="AB2782">
        <v>7.1361865627050172E-2</v>
      </c>
      <c r="AC2782">
        <v>6.7730000000000004E-3</v>
      </c>
      <c r="AD2782">
        <v>2.283200297982523</v>
      </c>
      <c r="AE2782">
        <v>6.1888617543805786</v>
      </c>
      <c r="AF2782">
        <v>15.81838453323452</v>
      </c>
      <c r="AG2782">
        <v>1</v>
      </c>
      <c r="AH2782" t="s">
        <v>118</v>
      </c>
    </row>
    <row r="2783" spans="1:34">
      <c r="A2783" t="s">
        <v>3507</v>
      </c>
      <c r="B2783" t="s">
        <v>3517</v>
      </c>
      <c r="C2783" t="s">
        <v>3627</v>
      </c>
      <c r="D2783" t="s">
        <v>3632</v>
      </c>
      <c r="E2783" t="s">
        <v>45</v>
      </c>
      <c r="F2783" t="s">
        <v>50</v>
      </c>
      <c r="G2783" t="s">
        <v>87</v>
      </c>
      <c r="I2783">
        <v>2.2686402964148198</v>
      </c>
      <c r="J2783">
        <v>5</v>
      </c>
      <c r="K2783">
        <v>6.0745414656120456E-3</v>
      </c>
      <c r="M2783">
        <v>7.2747148378804321</v>
      </c>
      <c r="N2783">
        <v>379.05198285930959</v>
      </c>
      <c r="O2783">
        <v>9.85</v>
      </c>
      <c r="P2783">
        <v>3.76357460369442</v>
      </c>
      <c r="R2783">
        <v>392.66555746300401</v>
      </c>
      <c r="S2783">
        <v>34191585.363386318</v>
      </c>
      <c r="T2783">
        <v>12476187.5</v>
      </c>
      <c r="U2783">
        <v>3332227.136615443</v>
      </c>
      <c r="V2783">
        <v>50000000.000001758</v>
      </c>
      <c r="X2783">
        <v>1.3506721592340389</v>
      </c>
      <c r="Y2783">
        <v>4.2497306034482762E-2</v>
      </c>
      <c r="Z2783">
        <v>1.622230432626905E-2</v>
      </c>
      <c r="AB2783">
        <v>7.1361865627050172E-2</v>
      </c>
      <c r="AC2783">
        <v>6.7730000000000004E-3</v>
      </c>
      <c r="AD2783">
        <v>2.2852507344127009</v>
      </c>
      <c r="AE2783">
        <v>7.2747148378804319E-2</v>
      </c>
      <c r="AF2783">
        <v>9.7108475862989874</v>
      </c>
      <c r="AG2783">
        <v>1</v>
      </c>
      <c r="AH2783" t="s">
        <v>118</v>
      </c>
    </row>
    <row r="2784" spans="1:34">
      <c r="A2784" t="s">
        <v>3507</v>
      </c>
      <c r="B2784" t="s">
        <v>3519</v>
      </c>
      <c r="C2784" t="s">
        <v>3627</v>
      </c>
      <c r="D2784" t="s">
        <v>3633</v>
      </c>
      <c r="E2784" t="s">
        <v>45</v>
      </c>
      <c r="F2784" t="s">
        <v>50</v>
      </c>
      <c r="G2784" t="s">
        <v>87</v>
      </c>
      <c r="I2784">
        <v>2.2611802296219561</v>
      </c>
      <c r="J2784">
        <v>5</v>
      </c>
      <c r="K2784">
        <v>6.2795043463149082E-3</v>
      </c>
      <c r="M2784">
        <v>7.2674597339682707</v>
      </c>
      <c r="N2784">
        <v>377.80553003266851</v>
      </c>
      <c r="O2784">
        <v>9.85</v>
      </c>
      <c r="P2784">
        <v>3.8905624754342369</v>
      </c>
      <c r="R2784">
        <v>391.54609250810267</v>
      </c>
      <c r="S2784">
        <v>34079151.712724343</v>
      </c>
      <c r="T2784">
        <v>12476187.5</v>
      </c>
      <c r="U2784">
        <v>3444660.7872775239</v>
      </c>
      <c r="V2784">
        <v>50000000.00000187</v>
      </c>
      <c r="X2784">
        <v>1.3462306862781579</v>
      </c>
      <c r="Y2784">
        <v>4.2497306034482762E-2</v>
      </c>
      <c r="Z2784">
        <v>1.676966584238895E-2</v>
      </c>
      <c r="AB2784">
        <v>7.1361865627050172E-2</v>
      </c>
      <c r="AC2784">
        <v>6.7730000000000004E-3</v>
      </c>
      <c r="AD2784">
        <v>2.2829716441785139</v>
      </c>
      <c r="AE2784">
        <v>1.151892367833971</v>
      </c>
      <c r="AF2784">
        <v>10.780458611607809</v>
      </c>
      <c r="AG2784">
        <v>1</v>
      </c>
      <c r="AH2784" t="s">
        <v>118</v>
      </c>
    </row>
    <row r="2785" spans="1:34">
      <c r="A2785" t="s">
        <v>3507</v>
      </c>
      <c r="B2785" t="s">
        <v>3521</v>
      </c>
      <c r="C2785" t="s">
        <v>3627</v>
      </c>
      <c r="D2785" t="s">
        <v>3634</v>
      </c>
      <c r="E2785" t="s">
        <v>45</v>
      </c>
      <c r="F2785" t="s">
        <v>50</v>
      </c>
      <c r="G2785" t="s">
        <v>87</v>
      </c>
      <c r="I2785">
        <v>2.2594051600475851</v>
      </c>
      <c r="J2785">
        <v>5</v>
      </c>
      <c r="K2785">
        <v>6.3282737988564304E-3</v>
      </c>
      <c r="M2785">
        <v>7.2657334338464414</v>
      </c>
      <c r="N2785">
        <v>377.50894549128401</v>
      </c>
      <c r="O2785">
        <v>9.85</v>
      </c>
      <c r="P2785">
        <v>3.9207783319001801</v>
      </c>
      <c r="R2785">
        <v>391.27972382318421</v>
      </c>
      <c r="S2785">
        <v>34052398.929141156</v>
      </c>
      <c r="T2785">
        <v>12476187.5</v>
      </c>
      <c r="U2785">
        <v>3471413.5708607309</v>
      </c>
      <c r="V2785">
        <v>50000000.000001892</v>
      </c>
      <c r="X2785">
        <v>1.345173869532641</v>
      </c>
      <c r="Y2785">
        <v>4.2497306034482762E-2</v>
      </c>
      <c r="Z2785">
        <v>1.689990660301801E-2</v>
      </c>
      <c r="AB2785">
        <v>7.1361865627050172E-2</v>
      </c>
      <c r="AC2785">
        <v>6.7730000000000004E-3</v>
      </c>
      <c r="AD2785">
        <v>2.2824293509465261</v>
      </c>
      <c r="AE2785">
        <v>7.2657334338464413E-2</v>
      </c>
      <c r="AF2785">
        <v>9.6989549847584815</v>
      </c>
      <c r="AG2785">
        <v>1</v>
      </c>
      <c r="AH2785" t="s">
        <v>118</v>
      </c>
    </row>
    <row r="2786" spans="1:34">
      <c r="A2786" t="s">
        <v>3507</v>
      </c>
      <c r="B2786" t="s">
        <v>3523</v>
      </c>
      <c r="C2786" t="s">
        <v>3627</v>
      </c>
      <c r="D2786" t="s">
        <v>3635</v>
      </c>
      <c r="E2786" t="s">
        <v>45</v>
      </c>
      <c r="F2786" t="s">
        <v>50</v>
      </c>
      <c r="G2786" t="s">
        <v>87</v>
      </c>
      <c r="I2786">
        <v>2.2620004203189432</v>
      </c>
      <c r="J2786">
        <v>5</v>
      </c>
      <c r="K2786">
        <v>6.2569698767655059E-3</v>
      </c>
      <c r="M2786">
        <v>7.2682573901957079</v>
      </c>
      <c r="N2786">
        <v>377.94257022829009</v>
      </c>
      <c r="O2786">
        <v>9.85</v>
      </c>
      <c r="P2786">
        <v>3.8766009019090641</v>
      </c>
      <c r="R2786">
        <v>391.66917113019917</v>
      </c>
      <c r="S2786">
        <v>34091513.134794921</v>
      </c>
      <c r="T2786">
        <v>12476187.5</v>
      </c>
      <c r="U2786">
        <v>3432299.3652069299</v>
      </c>
      <c r="V2786">
        <v>50000000.000001848</v>
      </c>
      <c r="X2786">
        <v>1.346719000243767</v>
      </c>
      <c r="Y2786">
        <v>4.2497306034482762E-2</v>
      </c>
      <c r="Z2786">
        <v>1.670948664615975E-2</v>
      </c>
      <c r="AB2786">
        <v>7.1361865627050172E-2</v>
      </c>
      <c r="AC2786">
        <v>6.7730000000000004E-3</v>
      </c>
      <c r="AD2786">
        <v>2.283222216815405</v>
      </c>
      <c r="AE2786">
        <v>1.15201879634602</v>
      </c>
      <c r="AF2786">
        <v>10.78163326898418</v>
      </c>
      <c r="AG2786">
        <v>1</v>
      </c>
      <c r="AH2786" t="s">
        <v>118</v>
      </c>
    </row>
    <row r="2787" spans="1:34">
      <c r="A2787" t="s">
        <v>3507</v>
      </c>
      <c r="B2787" t="s">
        <v>3525</v>
      </c>
      <c r="C2787" t="s">
        <v>3627</v>
      </c>
      <c r="D2787" t="s">
        <v>3636</v>
      </c>
      <c r="E2787" t="s">
        <v>45</v>
      </c>
      <c r="F2787" t="s">
        <v>50</v>
      </c>
      <c r="G2787" t="s">
        <v>87</v>
      </c>
      <c r="I2787">
        <v>2.2642093866366522</v>
      </c>
      <c r="J2787">
        <v>5</v>
      </c>
      <c r="K2787">
        <v>6.1962792539568467E-3</v>
      </c>
      <c r="M2787">
        <v>7.2704056658906087</v>
      </c>
      <c r="N2787">
        <v>378.31165168387389</v>
      </c>
      <c r="O2787">
        <v>9.85</v>
      </c>
      <c r="P2787">
        <v>3.838999102995003</v>
      </c>
      <c r="R2787">
        <v>392.0006507868689</v>
      </c>
      <c r="S2787">
        <v>34124805.34975563</v>
      </c>
      <c r="T2787">
        <v>12476187.5</v>
      </c>
      <c r="U2787">
        <v>3399007.1502461871</v>
      </c>
      <c r="V2787">
        <v>50000000.000001818</v>
      </c>
      <c r="X2787">
        <v>1.34803414452236</v>
      </c>
      <c r="Y2787">
        <v>4.2497306034482762E-2</v>
      </c>
      <c r="Z2787">
        <v>1.6547409926702599E-2</v>
      </c>
      <c r="AB2787">
        <v>7.1361865627050172E-2</v>
      </c>
      <c r="AC2787">
        <v>6.7730000000000004E-3</v>
      </c>
      <c r="AD2787">
        <v>2.2838970678190389</v>
      </c>
      <c r="AE2787">
        <v>7.2704056658906085E-2</v>
      </c>
      <c r="AF2787">
        <v>9.7051416559956039</v>
      </c>
      <c r="AG2787">
        <v>1</v>
      </c>
      <c r="AH2787" t="s">
        <v>118</v>
      </c>
    </row>
    <row r="2788" spans="1:34">
      <c r="A2788" t="s">
        <v>3507</v>
      </c>
      <c r="B2788" t="s">
        <v>3527</v>
      </c>
      <c r="C2788" t="s">
        <v>3627</v>
      </c>
      <c r="D2788" t="s">
        <v>3637</v>
      </c>
      <c r="E2788" t="s">
        <v>45</v>
      </c>
      <c r="F2788" t="s">
        <v>50</v>
      </c>
      <c r="G2788" t="s">
        <v>87</v>
      </c>
      <c r="I2788">
        <v>2.2579629658976481</v>
      </c>
      <c r="J2788">
        <v>5</v>
      </c>
      <c r="K2788">
        <v>6.3678976086307074E-3</v>
      </c>
      <c r="M2788">
        <v>7.2643308635062782</v>
      </c>
      <c r="N2788">
        <v>377.26797888539858</v>
      </c>
      <c r="O2788">
        <v>9.85</v>
      </c>
      <c r="P2788">
        <v>3.9453278662168509</v>
      </c>
      <c r="R2788">
        <v>391.06330675161553</v>
      </c>
      <c r="S2788">
        <v>34030663.044229813</v>
      </c>
      <c r="T2788">
        <v>12476187.5</v>
      </c>
      <c r="U2788">
        <v>3493149.4557721079</v>
      </c>
      <c r="V2788">
        <v>50000000.000001907</v>
      </c>
      <c r="X2788">
        <v>1.3443152356233301</v>
      </c>
      <c r="Y2788">
        <v>4.2497306034482762E-2</v>
      </c>
      <c r="Z2788">
        <v>1.700572356127953E-2</v>
      </c>
      <c r="AB2788">
        <v>7.1361865627050172E-2</v>
      </c>
      <c r="AC2788">
        <v>6.7730000000000004E-3</v>
      </c>
      <c r="AD2788">
        <v>2.28198875293391</v>
      </c>
      <c r="AE2788">
        <v>4.7472402193013528</v>
      </c>
      <c r="AF2788">
        <v>14.37169470136859</v>
      </c>
      <c r="AG2788">
        <v>1</v>
      </c>
      <c r="AH2788" t="s">
        <v>118</v>
      </c>
    </row>
    <row r="2789" spans="1:34">
      <c r="A2789" t="s">
        <v>3507</v>
      </c>
      <c r="B2789" t="s">
        <v>3529</v>
      </c>
      <c r="C2789" t="s">
        <v>3627</v>
      </c>
      <c r="D2789" t="s">
        <v>3638</v>
      </c>
      <c r="E2789" t="s">
        <v>45</v>
      </c>
      <c r="F2789" t="s">
        <v>50</v>
      </c>
      <c r="G2789" t="s">
        <v>87</v>
      </c>
      <c r="I2789">
        <v>2.3040364716744022</v>
      </c>
      <c r="J2789">
        <v>5</v>
      </c>
      <c r="K2789">
        <v>5.1020431960246138E-3</v>
      </c>
      <c r="M2789">
        <v>7.3091385148704262</v>
      </c>
      <c r="N2789">
        <v>384.9660938089313</v>
      </c>
      <c r="O2789">
        <v>9.85</v>
      </c>
      <c r="P2789">
        <v>3.1610485018848151</v>
      </c>
      <c r="R2789">
        <v>397.97714231081608</v>
      </c>
      <c r="S2789">
        <v>34725055.27919358</v>
      </c>
      <c r="T2789">
        <v>12476187.5</v>
      </c>
      <c r="U2789">
        <v>2798757.2208076832</v>
      </c>
      <c r="V2789">
        <v>50000000.000001267</v>
      </c>
      <c r="X2789">
        <v>1.3717458519397701</v>
      </c>
      <c r="Y2789">
        <v>4.2497306034482762E-2</v>
      </c>
      <c r="Z2789">
        <v>1.3625209059848341E-2</v>
      </c>
      <c r="AB2789">
        <v>7.1361865627050172E-2</v>
      </c>
      <c r="AC2789">
        <v>6.7730000000000004E-3</v>
      </c>
      <c r="AD2789">
        <v>2.2960644549331182</v>
      </c>
      <c r="AE2789">
        <v>6.2237314454121684</v>
      </c>
      <c r="AF2789">
        <v>15.907069280842761</v>
      </c>
      <c r="AG2789">
        <v>1</v>
      </c>
      <c r="AH2789" t="s">
        <v>118</v>
      </c>
    </row>
    <row r="2790" spans="1:34">
      <c r="A2790" t="s">
        <v>3507</v>
      </c>
      <c r="B2790" t="s">
        <v>3531</v>
      </c>
      <c r="C2790" t="s">
        <v>3627</v>
      </c>
      <c r="D2790" t="s">
        <v>3639</v>
      </c>
      <c r="E2790" t="s">
        <v>45</v>
      </c>
      <c r="F2790" t="s">
        <v>50</v>
      </c>
      <c r="G2790" t="s">
        <v>87</v>
      </c>
      <c r="I2790">
        <v>2.2618999800268922</v>
      </c>
      <c r="J2790">
        <v>5</v>
      </c>
      <c r="K2790">
        <v>6.2597294407438324E-3</v>
      </c>
      <c r="M2790">
        <v>7.2681597094676356</v>
      </c>
      <c r="N2790">
        <v>377.92578832949317</v>
      </c>
      <c r="O2790">
        <v>9.85</v>
      </c>
      <c r="P2790">
        <v>3.8783106317652001</v>
      </c>
      <c r="R2790">
        <v>391.65409896125851</v>
      </c>
      <c r="S2790">
        <v>34089999.358977303</v>
      </c>
      <c r="T2790">
        <v>12476187.5</v>
      </c>
      <c r="U2790">
        <v>3433813.1410245551</v>
      </c>
      <c r="V2790">
        <v>50000000.000001863</v>
      </c>
      <c r="X2790">
        <v>1.3466592014707519</v>
      </c>
      <c r="Y2790">
        <v>4.2497306034482762E-2</v>
      </c>
      <c r="Z2790">
        <v>1.6716856171401721E-2</v>
      </c>
      <c r="AB2790">
        <v>7.1361865627050172E-2</v>
      </c>
      <c r="AC2790">
        <v>6.7730000000000004E-3</v>
      </c>
      <c r="AD2790">
        <v>2.2831915317699378</v>
      </c>
      <c r="AE2790">
        <v>6.1888379926116928</v>
      </c>
      <c r="AF2790">
        <v>15.818324099476319</v>
      </c>
      <c r="AG2790">
        <v>1</v>
      </c>
      <c r="AH2790" t="s">
        <v>118</v>
      </c>
    </row>
    <row r="2791" spans="1:34">
      <c r="A2791" t="s">
        <v>3507</v>
      </c>
      <c r="B2791" t="s">
        <v>3533</v>
      </c>
      <c r="C2791" t="s">
        <v>3627</v>
      </c>
      <c r="D2791" t="s">
        <v>3640</v>
      </c>
      <c r="E2791" t="s">
        <v>45</v>
      </c>
      <c r="F2791" t="s">
        <v>50</v>
      </c>
      <c r="G2791" t="s">
        <v>87</v>
      </c>
      <c r="I2791">
        <v>2.2564718794523539</v>
      </c>
      <c r="J2791">
        <v>5</v>
      </c>
      <c r="K2791">
        <v>6.4088647181338903E-3</v>
      </c>
      <c r="M2791">
        <v>7.2628807441704879</v>
      </c>
      <c r="N2791">
        <v>377.01884319183091</v>
      </c>
      <c r="O2791">
        <v>9.85</v>
      </c>
      <c r="P2791">
        <v>3.970709662322085</v>
      </c>
      <c r="R2791">
        <v>390.83955285415288</v>
      </c>
      <c r="S2791">
        <v>34008190.283978209</v>
      </c>
      <c r="T2791">
        <v>12476187.5</v>
      </c>
      <c r="U2791">
        <v>3515622.216023725</v>
      </c>
      <c r="V2791">
        <v>50000000.000001937</v>
      </c>
      <c r="X2791">
        <v>1.3434274928851571</v>
      </c>
      <c r="Y2791">
        <v>4.2497306034482762E-2</v>
      </c>
      <c r="Z2791">
        <v>1.711512785483657E-2</v>
      </c>
      <c r="AB2791">
        <v>7.1361865627050172E-2</v>
      </c>
      <c r="AC2791">
        <v>6.7730000000000004E-3</v>
      </c>
      <c r="AD2791">
        <v>2.2815332180640282</v>
      </c>
      <c r="AE2791">
        <v>7.2628807441704885E-2</v>
      </c>
      <c r="AF2791">
        <v>9.6951776353032706</v>
      </c>
      <c r="AG2791">
        <v>1</v>
      </c>
      <c r="AH2791" t="s">
        <v>118</v>
      </c>
    </row>
    <row r="2792" spans="1:34">
      <c r="A2792" t="s">
        <v>3507</v>
      </c>
      <c r="B2792" t="s">
        <v>3535</v>
      </c>
      <c r="C2792" t="s">
        <v>3627</v>
      </c>
      <c r="D2792" t="s">
        <v>3641</v>
      </c>
      <c r="E2792" t="s">
        <v>45</v>
      </c>
      <c r="F2792" t="s">
        <v>50</v>
      </c>
      <c r="G2792" t="s">
        <v>87</v>
      </c>
      <c r="I2792">
        <v>2.2715738745159761</v>
      </c>
      <c r="J2792">
        <v>5</v>
      </c>
      <c r="K2792">
        <v>5.9939423724571558E-3</v>
      </c>
      <c r="M2792">
        <v>7.2775678168884337</v>
      </c>
      <c r="N2792">
        <v>379.54213486704441</v>
      </c>
      <c r="O2792">
        <v>9.85</v>
      </c>
      <c r="P2792">
        <v>3.7136382090223679</v>
      </c>
      <c r="R2792">
        <v>393.10577307606673</v>
      </c>
      <c r="S2792">
        <v>34235798.492380083</v>
      </c>
      <c r="T2792">
        <v>12476187.5</v>
      </c>
      <c r="U2792">
        <v>3288014.007621638</v>
      </c>
      <c r="V2792">
        <v>50000000.000001721</v>
      </c>
      <c r="X2792">
        <v>1.3524187130065479</v>
      </c>
      <c r="Y2792">
        <v>4.2497306034482762E-2</v>
      </c>
      <c r="Z2792">
        <v>1.6007061245786072E-2</v>
      </c>
      <c r="AB2792">
        <v>7.1361865627050172E-2</v>
      </c>
      <c r="AC2792">
        <v>6.7730000000000004E-3</v>
      </c>
      <c r="AD2792">
        <v>2.2861469581848479</v>
      </c>
      <c r="AE2792">
        <v>7.2775678168884333E-2</v>
      </c>
      <c r="AF2792">
        <v>9.7146253188692171</v>
      </c>
      <c r="AG2792">
        <v>1</v>
      </c>
      <c r="AH2792" t="s">
        <v>118</v>
      </c>
    </row>
    <row r="2793" spans="1:34">
      <c r="A2793" t="s">
        <v>3507</v>
      </c>
      <c r="B2793" t="s">
        <v>3537</v>
      </c>
      <c r="C2793" t="s">
        <v>3627</v>
      </c>
      <c r="D2793" t="s">
        <v>3642</v>
      </c>
      <c r="E2793" t="s">
        <v>45</v>
      </c>
      <c r="F2793" t="s">
        <v>50</v>
      </c>
      <c r="G2793" t="s">
        <v>87</v>
      </c>
      <c r="I2793">
        <v>2.2823582507855571</v>
      </c>
      <c r="J2793">
        <v>5</v>
      </c>
      <c r="K2793">
        <v>5.6976451826101313E-3</v>
      </c>
      <c r="M2793">
        <v>7.2880558959681663</v>
      </c>
      <c r="N2793">
        <v>381.3440244020868</v>
      </c>
      <c r="O2793">
        <v>9.85</v>
      </c>
      <c r="P2793">
        <v>3.5300627761823642</v>
      </c>
      <c r="R2793">
        <v>394.7240871782692</v>
      </c>
      <c r="S2793">
        <v>34398334.140889443</v>
      </c>
      <c r="T2793">
        <v>12476187.5</v>
      </c>
      <c r="U2793">
        <v>3125478.35911213</v>
      </c>
      <c r="V2793">
        <v>50000000.000001557</v>
      </c>
      <c r="X2793">
        <v>1.358839368059289</v>
      </c>
      <c r="Y2793">
        <v>4.2497306034482762E-2</v>
      </c>
      <c r="Z2793">
        <v>1.5215787828372259E-2</v>
      </c>
      <c r="AB2793">
        <v>7.1361865627050172E-2</v>
      </c>
      <c r="AC2793">
        <v>6.7730000000000004E-3</v>
      </c>
      <c r="AD2793">
        <v>2.289441642712513</v>
      </c>
      <c r="AE2793">
        <v>3.680468227463924</v>
      </c>
      <c r="AF2793">
        <v>13.33610063177165</v>
      </c>
      <c r="AG2793">
        <v>1</v>
      </c>
      <c r="AH2793" t="s">
        <v>118</v>
      </c>
    </row>
    <row r="2794" spans="1:34">
      <c r="A2794" t="s">
        <v>3507</v>
      </c>
      <c r="B2794" t="s">
        <v>3539</v>
      </c>
      <c r="C2794" t="s">
        <v>3627</v>
      </c>
      <c r="D2794" t="s">
        <v>3643</v>
      </c>
      <c r="E2794" t="s">
        <v>45</v>
      </c>
      <c r="F2794" t="s">
        <v>50</v>
      </c>
      <c r="G2794" t="s">
        <v>87</v>
      </c>
      <c r="I2794">
        <v>2.269263749447008</v>
      </c>
      <c r="J2794">
        <v>5</v>
      </c>
      <c r="K2794">
        <v>6.0574122986744982E-3</v>
      </c>
      <c r="M2794">
        <v>7.2753211617456834</v>
      </c>
      <c r="N2794">
        <v>379.15615147010431</v>
      </c>
      <c r="O2794">
        <v>9.85</v>
      </c>
      <c r="P2794">
        <v>3.7529619676570261</v>
      </c>
      <c r="R2794">
        <v>392.75911343776141</v>
      </c>
      <c r="S2794">
        <v>34200981.673415639</v>
      </c>
      <c r="T2794">
        <v>12476187.5</v>
      </c>
      <c r="U2794">
        <v>3322830.8265861119</v>
      </c>
      <c r="V2794">
        <v>50000000.000001751</v>
      </c>
      <c r="X2794">
        <v>1.3510433422084831</v>
      </c>
      <c r="Y2794">
        <v>4.2497306034482762E-2</v>
      </c>
      <c r="Z2794">
        <v>1.617656020541821E-2</v>
      </c>
      <c r="AB2794">
        <v>7.1361865627050172E-2</v>
      </c>
      <c r="AC2794">
        <v>6.7730000000000004E-3</v>
      </c>
      <c r="AD2794">
        <v>2.2854412026426232</v>
      </c>
      <c r="AE2794">
        <v>7.2753211617456834E-2</v>
      </c>
      <c r="AF2794">
        <v>9.7116504416328127</v>
      </c>
      <c r="AG2794">
        <v>1</v>
      </c>
      <c r="AH2794" t="s">
        <v>118</v>
      </c>
    </row>
    <row r="2795" spans="1:34">
      <c r="A2795" t="s">
        <v>3507</v>
      </c>
      <c r="B2795" t="s">
        <v>3541</v>
      </c>
      <c r="C2795" t="s">
        <v>3627</v>
      </c>
      <c r="D2795" t="s">
        <v>3644</v>
      </c>
      <c r="E2795" t="s">
        <v>45</v>
      </c>
      <c r="F2795" t="s">
        <v>50</v>
      </c>
      <c r="G2795" t="s">
        <v>87</v>
      </c>
      <c r="I2795">
        <v>2.275356521212724</v>
      </c>
      <c r="J2795">
        <v>5</v>
      </c>
      <c r="K2795">
        <v>5.8900153989898093E-3</v>
      </c>
      <c r="M2795">
        <v>7.2812465366117136</v>
      </c>
      <c r="N2795">
        <v>380.17415208595929</v>
      </c>
      <c r="O2795">
        <v>9.85</v>
      </c>
      <c r="P2795">
        <v>3.6492486711132521</v>
      </c>
      <c r="R2795">
        <v>393.67340075707261</v>
      </c>
      <c r="S2795">
        <v>34292808.273805447</v>
      </c>
      <c r="T2795">
        <v>12476187.5</v>
      </c>
      <c r="U2795">
        <v>3231004.226196216</v>
      </c>
      <c r="V2795">
        <v>50000000.000001661</v>
      </c>
      <c r="X2795">
        <v>1.3546707736746011</v>
      </c>
      <c r="Y2795">
        <v>4.2497306034482762E-2</v>
      </c>
      <c r="Z2795">
        <v>1.5729520134108839E-2</v>
      </c>
      <c r="AB2795">
        <v>7.1361865627050172E-2</v>
      </c>
      <c r="AC2795">
        <v>6.7730000000000004E-3</v>
      </c>
      <c r="AD2795">
        <v>2.2873025769460882</v>
      </c>
      <c r="AE2795">
        <v>7.2812465366117143E-2</v>
      </c>
      <c r="AF2795">
        <v>9.7194964445509697</v>
      </c>
      <c r="AG2795">
        <v>1</v>
      </c>
      <c r="AH2795" t="s">
        <v>118</v>
      </c>
    </row>
    <row r="2796" spans="1:34">
      <c r="A2796" t="s">
        <v>3507</v>
      </c>
      <c r="B2796" t="s">
        <v>3543</v>
      </c>
      <c r="C2796" t="s">
        <v>3627</v>
      </c>
      <c r="D2796" t="s">
        <v>3645</v>
      </c>
      <c r="E2796" t="s">
        <v>45</v>
      </c>
      <c r="F2796" t="s">
        <v>50</v>
      </c>
      <c r="G2796" t="s">
        <v>87</v>
      </c>
      <c r="I2796">
        <v>2.25935551188324</v>
      </c>
      <c r="J2796">
        <v>5</v>
      </c>
      <c r="K2796">
        <v>6.3296378658370886E-3</v>
      </c>
      <c r="M2796">
        <v>7.2656851497490766</v>
      </c>
      <c r="N2796">
        <v>377.50065011049128</v>
      </c>
      <c r="O2796">
        <v>9.85</v>
      </c>
      <c r="P2796">
        <v>3.9216234603555882</v>
      </c>
      <c r="R2796">
        <v>391.27227357084689</v>
      </c>
      <c r="S2796">
        <v>34051650.661797047</v>
      </c>
      <c r="T2796">
        <v>12476187.5</v>
      </c>
      <c r="U2796">
        <v>3472161.8382048332</v>
      </c>
      <c r="V2796">
        <v>50000000.000001878</v>
      </c>
      <c r="X2796">
        <v>1.3451443106847949</v>
      </c>
      <c r="Y2796">
        <v>4.2497306034482762E-2</v>
      </c>
      <c r="Z2796">
        <v>1.690354939808443E-2</v>
      </c>
      <c r="AB2796">
        <v>7.1361865627050172E-2</v>
      </c>
      <c r="AC2796">
        <v>6.7730000000000004E-3</v>
      </c>
      <c r="AD2796">
        <v>2.2824141831672491</v>
      </c>
      <c r="AE2796">
        <v>7.2656851497490765E-2</v>
      </c>
      <c r="AF2796">
        <v>9.6988910500408672</v>
      </c>
      <c r="AG2796">
        <v>1</v>
      </c>
      <c r="AH2796" t="s">
        <v>118</v>
      </c>
    </row>
    <row r="2797" spans="1:34">
      <c r="A2797" t="s">
        <v>3507</v>
      </c>
      <c r="B2797" t="s">
        <v>3545</v>
      </c>
      <c r="C2797" t="s">
        <v>3627</v>
      </c>
      <c r="D2797" t="s">
        <v>3646</v>
      </c>
      <c r="E2797" t="s">
        <v>45</v>
      </c>
      <c r="F2797" t="s">
        <v>50</v>
      </c>
      <c r="G2797" t="s">
        <v>87</v>
      </c>
      <c r="I2797">
        <v>2.3227601957683168</v>
      </c>
      <c r="J2797">
        <v>5</v>
      </c>
      <c r="K2797">
        <v>4.5876150368229663E-3</v>
      </c>
      <c r="M2797">
        <v>7.32734781080514</v>
      </c>
      <c r="N2797">
        <v>388.09451604295629</v>
      </c>
      <c r="O2797">
        <v>9.85</v>
      </c>
      <c r="P2797">
        <v>2.8423267075968379</v>
      </c>
      <c r="R2797">
        <v>400.78684275055309</v>
      </c>
      <c r="S2797">
        <v>35007248.014502607</v>
      </c>
      <c r="T2797">
        <v>12476187.5</v>
      </c>
      <c r="U2797">
        <v>2516564.4854983781</v>
      </c>
      <c r="V2797">
        <v>50000000.000000983</v>
      </c>
      <c r="X2797">
        <v>1.3828933277607709</v>
      </c>
      <c r="Y2797">
        <v>4.2497306034482762E-2</v>
      </c>
      <c r="Z2797">
        <v>1.2251408222400159E-2</v>
      </c>
      <c r="AB2797">
        <v>7.1361865627050172E-2</v>
      </c>
      <c r="AC2797">
        <v>6.7730000000000004E-3</v>
      </c>
      <c r="AD2797">
        <v>2.3017846526089438</v>
      </c>
      <c r="AE2797">
        <v>6.2392366609005769</v>
      </c>
      <c r="AF2797">
        <v>15.946503989941711</v>
      </c>
      <c r="AG2797">
        <v>1</v>
      </c>
      <c r="AH2797" t="s">
        <v>118</v>
      </c>
    </row>
    <row r="2798" spans="1:34">
      <c r="A2798" t="s">
        <v>3647</v>
      </c>
      <c r="B2798" t="s">
        <v>3648</v>
      </c>
      <c r="C2798" t="s">
        <v>3649</v>
      </c>
      <c r="D2798" t="s">
        <v>3650</v>
      </c>
      <c r="E2798" t="s">
        <v>38</v>
      </c>
      <c r="I2798">
        <v>3.3671876972763899</v>
      </c>
      <c r="M2798">
        <v>3.3671876972763899</v>
      </c>
      <c r="N2798">
        <v>314.96356477200862</v>
      </c>
      <c r="R2798">
        <v>314.96356477200862</v>
      </c>
      <c r="S2798">
        <v>32299912.42952574</v>
      </c>
      <c r="V2798">
        <v>32299912.42952574</v>
      </c>
      <c r="X2798">
        <v>1.2499024664853149</v>
      </c>
      <c r="AB2798">
        <v>2.5855E-2</v>
      </c>
      <c r="AC2798">
        <v>6.7730000000000004E-3</v>
      </c>
      <c r="AD2798">
        <v>1.057755297573735</v>
      </c>
      <c r="AE2798">
        <v>2.8671603242308459</v>
      </c>
      <c r="AF2798">
        <v>7.3247313190809713</v>
      </c>
      <c r="AG2798">
        <v>1</v>
      </c>
      <c r="AH2798" t="s">
        <v>38</v>
      </c>
    </row>
    <row r="2799" spans="1:34">
      <c r="A2799" t="s">
        <v>3647</v>
      </c>
      <c r="B2799" t="s">
        <v>3651</v>
      </c>
      <c r="C2799" t="s">
        <v>3649</v>
      </c>
      <c r="D2799" t="s">
        <v>3652</v>
      </c>
      <c r="E2799" t="s">
        <v>38</v>
      </c>
      <c r="I2799">
        <v>3.418274989075532</v>
      </c>
      <c r="M2799">
        <v>3.418274989075532</v>
      </c>
      <c r="N2799">
        <v>319.74222191447228</v>
      </c>
      <c r="R2799">
        <v>319.74222191447228</v>
      </c>
      <c r="S2799">
        <v>32789969.771059942</v>
      </c>
      <c r="V2799">
        <v>32789969.771059942</v>
      </c>
      <c r="X2799">
        <v>1.2688661055118691</v>
      </c>
      <c r="AB2799">
        <v>2.5855E-2</v>
      </c>
      <c r="AC2799">
        <v>6.7730000000000004E-3</v>
      </c>
      <c r="AD2799">
        <v>1.073803661489696</v>
      </c>
      <c r="AE2799">
        <v>2.23384270536086</v>
      </c>
      <c r="AF2799">
        <v>6.758549355926089</v>
      </c>
      <c r="AG2799">
        <v>1</v>
      </c>
      <c r="AH2799" t="s">
        <v>38</v>
      </c>
    </row>
    <row r="2800" spans="1:34">
      <c r="A2800" t="s">
        <v>3647</v>
      </c>
      <c r="B2800" t="s">
        <v>3653</v>
      </c>
      <c r="C2800" t="s">
        <v>3649</v>
      </c>
      <c r="D2800" t="s">
        <v>3654</v>
      </c>
      <c r="E2800" t="s">
        <v>38</v>
      </c>
      <c r="I2800">
        <v>3.4201354140315572</v>
      </c>
      <c r="M2800">
        <v>3.4201354140315572</v>
      </c>
      <c r="N2800">
        <v>319.91624431204002</v>
      </c>
      <c r="R2800">
        <v>319.91624431204002</v>
      </c>
      <c r="S2800">
        <v>32807815.98830821</v>
      </c>
      <c r="V2800">
        <v>32807815.98830821</v>
      </c>
      <c r="X2800">
        <v>1.269556696577858</v>
      </c>
      <c r="AB2800">
        <v>2.5855E-2</v>
      </c>
      <c r="AC2800">
        <v>6.7730000000000004E-3</v>
      </c>
      <c r="AD2800">
        <v>1.0743880881774519</v>
      </c>
      <c r="AE2800">
        <v>2.91224530504787</v>
      </c>
      <c r="AF2800">
        <v>7.4393968072568786</v>
      </c>
      <c r="AG2800">
        <v>1</v>
      </c>
      <c r="AH2800" t="s">
        <v>38</v>
      </c>
    </row>
    <row r="2801" spans="1:34">
      <c r="A2801" t="s">
        <v>3647</v>
      </c>
      <c r="B2801" t="s">
        <v>3655</v>
      </c>
      <c r="C2801" t="s">
        <v>3649</v>
      </c>
      <c r="D2801" t="s">
        <v>3656</v>
      </c>
      <c r="E2801" t="s">
        <v>38</v>
      </c>
      <c r="I2801">
        <v>3.3985050404311021</v>
      </c>
      <c r="M2801">
        <v>3.3985050404311021</v>
      </c>
      <c r="N2801">
        <v>317.89295954473693</v>
      </c>
      <c r="R2801">
        <v>317.89295954473693</v>
      </c>
      <c r="S2801">
        <v>32600325.573182929</v>
      </c>
      <c r="V2801">
        <v>32600325.573182929</v>
      </c>
      <c r="X2801">
        <v>1.261527486523403</v>
      </c>
      <c r="AB2801">
        <v>2.5855E-2</v>
      </c>
      <c r="AC2801">
        <v>6.7730000000000004E-3</v>
      </c>
      <c r="AD2801">
        <v>1.067593206418147</v>
      </c>
      <c r="AE2801">
        <v>2.893827041927084</v>
      </c>
      <c r="AF2801">
        <v>7.392553288776333</v>
      </c>
      <c r="AG2801">
        <v>1</v>
      </c>
      <c r="AH2801" t="s">
        <v>38</v>
      </c>
    </row>
    <row r="2802" spans="1:34">
      <c r="A2802" t="s">
        <v>3647</v>
      </c>
      <c r="B2802" t="s">
        <v>3657</v>
      </c>
      <c r="C2802" t="s">
        <v>3649</v>
      </c>
      <c r="D2802" t="s">
        <v>3658</v>
      </c>
      <c r="E2802" t="s">
        <v>38</v>
      </c>
      <c r="I2802">
        <v>3.357776166076198</v>
      </c>
      <c r="M2802">
        <v>3.357776166076198</v>
      </c>
      <c r="N2802">
        <v>314.0832190107156</v>
      </c>
      <c r="R2802">
        <v>314.0832190107156</v>
      </c>
      <c r="S2802">
        <v>32209631.856856801</v>
      </c>
      <c r="V2802">
        <v>32209631.856856801</v>
      </c>
      <c r="X2802">
        <v>1.2464088994144811</v>
      </c>
      <c r="AB2802">
        <v>2.5855E-2</v>
      </c>
      <c r="AC2802">
        <v>6.7730000000000004E-3</v>
      </c>
      <c r="AD2802">
        <v>1.054798795626031</v>
      </c>
      <c r="AE2802">
        <v>2.8591464054138829</v>
      </c>
      <c r="AF2802">
        <v>7.3043493671161119</v>
      </c>
      <c r="AG2802">
        <v>1</v>
      </c>
      <c r="AH2802" t="s">
        <v>38</v>
      </c>
    </row>
    <row r="2803" spans="1:34">
      <c r="A2803" t="s">
        <v>3647</v>
      </c>
      <c r="B2803" t="s">
        <v>3659</v>
      </c>
      <c r="C2803" t="s">
        <v>3649</v>
      </c>
      <c r="D2803" t="s">
        <v>3660</v>
      </c>
      <c r="E2803" t="s">
        <v>38</v>
      </c>
      <c r="I2803">
        <v>3.3428007647540361</v>
      </c>
      <c r="M2803">
        <v>3.3428007647540361</v>
      </c>
      <c r="N2803">
        <v>312.682434080272</v>
      </c>
      <c r="R2803">
        <v>312.682434080272</v>
      </c>
      <c r="S2803">
        <v>32065979.588320032</v>
      </c>
      <c r="V2803">
        <v>32065979.588320032</v>
      </c>
      <c r="X2803">
        <v>1.240850019799804</v>
      </c>
      <c r="AB2803">
        <v>2.5855E-2</v>
      </c>
      <c r="AC2803">
        <v>6.7730000000000004E-3</v>
      </c>
      <c r="AD2803">
        <v>1.050094481074566</v>
      </c>
      <c r="AE2803">
        <v>2.846394851188061</v>
      </c>
      <c r="AF2803">
        <v>7.2719180970166626</v>
      </c>
      <c r="AG2803">
        <v>1</v>
      </c>
      <c r="AH2803" t="s">
        <v>38</v>
      </c>
    </row>
    <row r="2804" spans="1:34">
      <c r="A2804" t="s">
        <v>3647</v>
      </c>
      <c r="B2804" t="s">
        <v>3661</v>
      </c>
      <c r="C2804" t="s">
        <v>3649</v>
      </c>
      <c r="D2804" t="s">
        <v>3662</v>
      </c>
      <c r="E2804" t="s">
        <v>38</v>
      </c>
      <c r="I2804">
        <v>3.3543479636081068</v>
      </c>
      <c r="M2804">
        <v>3.3543479636081068</v>
      </c>
      <c r="N2804">
        <v>313.76254818176727</v>
      </c>
      <c r="R2804">
        <v>313.76254818176727</v>
      </c>
      <c r="S2804">
        <v>32176746.657258451</v>
      </c>
      <c r="V2804">
        <v>32176746.657258451</v>
      </c>
      <c r="X2804">
        <v>1.2451363482217019</v>
      </c>
      <c r="AB2804">
        <v>2.5855E-2</v>
      </c>
      <c r="AC2804">
        <v>6.7730000000000004E-3</v>
      </c>
      <c r="AD2804">
        <v>1.053721873384746</v>
      </c>
      <c r="AE2804">
        <v>1.6939457216220939</v>
      </c>
      <c r="AF2804">
        <v>6.1346435586149468</v>
      </c>
      <c r="AG2804">
        <v>1</v>
      </c>
      <c r="AH2804" t="s">
        <v>38</v>
      </c>
    </row>
    <row r="2805" spans="1:34">
      <c r="A2805" t="s">
        <v>3647</v>
      </c>
      <c r="B2805" t="s">
        <v>3663</v>
      </c>
      <c r="C2805" t="s">
        <v>3649</v>
      </c>
      <c r="D2805" t="s">
        <v>3664</v>
      </c>
      <c r="E2805" t="s">
        <v>38</v>
      </c>
      <c r="I2805">
        <v>3.254655824477759</v>
      </c>
      <c r="M2805">
        <v>3.254655824477759</v>
      </c>
      <c r="N2805">
        <v>304.43743941350948</v>
      </c>
      <c r="R2805">
        <v>304.43743941350948</v>
      </c>
      <c r="S2805">
        <v>31220444.94398392</v>
      </c>
      <c r="V2805">
        <v>31220444.94398392</v>
      </c>
      <c r="X2805">
        <v>1.2081305553195101</v>
      </c>
      <c r="AB2805">
        <v>2.5855E-2</v>
      </c>
      <c r="AC2805">
        <v>6.7730000000000004E-3</v>
      </c>
      <c r="AD2805">
        <v>1.0224049710401339</v>
      </c>
      <c r="AE2805">
        <v>2.7713394345428122</v>
      </c>
      <c r="AF2805">
        <v>7.0810282300607037</v>
      </c>
      <c r="AG2805">
        <v>1</v>
      </c>
      <c r="AH2805" t="s">
        <v>38</v>
      </c>
    </row>
    <row r="2806" spans="1:34">
      <c r="A2806" t="s">
        <v>3647</v>
      </c>
      <c r="B2806" t="s">
        <v>3665</v>
      </c>
      <c r="C2806" t="s">
        <v>3649</v>
      </c>
      <c r="D2806" t="s">
        <v>3666</v>
      </c>
      <c r="E2806" t="s">
        <v>38</v>
      </c>
      <c r="I2806">
        <v>3.4183518687811301</v>
      </c>
      <c r="M2806">
        <v>3.4183518687811301</v>
      </c>
      <c r="N2806">
        <v>319.74941316970092</v>
      </c>
      <c r="R2806">
        <v>319.74941316970092</v>
      </c>
      <c r="S2806">
        <v>32790707.24339046</v>
      </c>
      <c r="V2806">
        <v>32790707.24339046</v>
      </c>
      <c r="X2806">
        <v>1.26889464331323</v>
      </c>
      <c r="AB2806">
        <v>2.5855E-2</v>
      </c>
      <c r="AC2806">
        <v>6.7730000000000004E-3</v>
      </c>
      <c r="AD2806">
        <v>1.073827812182554</v>
      </c>
      <c r="AE2806">
        <v>2.233892946248468</v>
      </c>
      <c r="AF2806">
        <v>6.7587006272121517</v>
      </c>
      <c r="AG2806">
        <v>1</v>
      </c>
      <c r="AH2806" t="s">
        <v>38</v>
      </c>
    </row>
    <row r="2807" spans="1:34">
      <c r="A2807" t="s">
        <v>3647</v>
      </c>
      <c r="B2807" t="s">
        <v>3648</v>
      </c>
      <c r="C2807" t="s">
        <v>3667</v>
      </c>
      <c r="D2807" t="s">
        <v>3668</v>
      </c>
      <c r="E2807" t="s">
        <v>50</v>
      </c>
      <c r="I2807">
        <v>0</v>
      </c>
      <c r="M2807">
        <v>0</v>
      </c>
      <c r="N2807">
        <v>0</v>
      </c>
      <c r="R2807">
        <v>0</v>
      </c>
      <c r="S2807">
        <v>0</v>
      </c>
      <c r="V2807">
        <v>0</v>
      </c>
      <c r="X2807">
        <v>0</v>
      </c>
      <c r="AB2807">
        <v>3.0099000000000001E-2</v>
      </c>
      <c r="AC2807">
        <v>6.7730000000000004E-3</v>
      </c>
      <c r="AD2807">
        <v>0</v>
      </c>
      <c r="AE2807">
        <v>0</v>
      </c>
      <c r="AF2807">
        <v>0</v>
      </c>
      <c r="AG2807">
        <v>0</v>
      </c>
      <c r="AH2807" t="s">
        <v>50</v>
      </c>
    </row>
    <row r="2808" spans="1:34">
      <c r="A2808" t="s">
        <v>3647</v>
      </c>
      <c r="B2808" t="s">
        <v>3651</v>
      </c>
      <c r="C2808" t="s">
        <v>3667</v>
      </c>
      <c r="D2808" t="s">
        <v>3669</v>
      </c>
      <c r="E2808" t="s">
        <v>50</v>
      </c>
      <c r="I2808">
        <v>0</v>
      </c>
      <c r="M2808">
        <v>0</v>
      </c>
      <c r="N2808">
        <v>0</v>
      </c>
      <c r="R2808">
        <v>0</v>
      </c>
      <c r="S2808">
        <v>0</v>
      </c>
      <c r="V2808">
        <v>0</v>
      </c>
      <c r="X2808">
        <v>0</v>
      </c>
      <c r="AB2808">
        <v>3.0099000000000001E-2</v>
      </c>
      <c r="AC2808">
        <v>6.7730000000000004E-3</v>
      </c>
      <c r="AD2808">
        <v>0</v>
      </c>
      <c r="AE2808">
        <v>0</v>
      </c>
      <c r="AF2808">
        <v>0</v>
      </c>
      <c r="AG2808">
        <v>0</v>
      </c>
      <c r="AH2808" t="s">
        <v>50</v>
      </c>
    </row>
    <row r="2809" spans="1:34">
      <c r="A2809" t="s">
        <v>3647</v>
      </c>
      <c r="B2809" t="s">
        <v>3653</v>
      </c>
      <c r="C2809" t="s">
        <v>3667</v>
      </c>
      <c r="D2809" t="s">
        <v>3670</v>
      </c>
      <c r="E2809" t="s">
        <v>50</v>
      </c>
      <c r="I2809">
        <v>0</v>
      </c>
      <c r="M2809">
        <v>0</v>
      </c>
      <c r="N2809">
        <v>0</v>
      </c>
      <c r="R2809">
        <v>0</v>
      </c>
      <c r="S2809">
        <v>0</v>
      </c>
      <c r="V2809">
        <v>0</v>
      </c>
      <c r="X2809">
        <v>0</v>
      </c>
      <c r="AB2809">
        <v>3.0099000000000001E-2</v>
      </c>
      <c r="AC2809">
        <v>6.7730000000000004E-3</v>
      </c>
      <c r="AD2809">
        <v>0</v>
      </c>
      <c r="AE2809">
        <v>0</v>
      </c>
      <c r="AF2809">
        <v>0</v>
      </c>
      <c r="AG2809">
        <v>0</v>
      </c>
      <c r="AH2809" t="s">
        <v>50</v>
      </c>
    </row>
    <row r="2810" spans="1:34">
      <c r="A2810" t="s">
        <v>3647</v>
      </c>
      <c r="B2810" t="s">
        <v>3655</v>
      </c>
      <c r="C2810" t="s">
        <v>3667</v>
      </c>
      <c r="D2810" t="s">
        <v>3671</v>
      </c>
      <c r="E2810" t="s">
        <v>50</v>
      </c>
      <c r="I2810">
        <v>0</v>
      </c>
      <c r="M2810">
        <v>0</v>
      </c>
      <c r="N2810">
        <v>0</v>
      </c>
      <c r="R2810">
        <v>0</v>
      </c>
      <c r="S2810">
        <v>0</v>
      </c>
      <c r="V2810">
        <v>0</v>
      </c>
      <c r="X2810">
        <v>0</v>
      </c>
      <c r="AB2810">
        <v>3.0099000000000001E-2</v>
      </c>
      <c r="AC2810">
        <v>6.7730000000000004E-3</v>
      </c>
      <c r="AD2810">
        <v>0</v>
      </c>
      <c r="AE2810">
        <v>0</v>
      </c>
      <c r="AF2810">
        <v>0</v>
      </c>
      <c r="AG2810">
        <v>0</v>
      </c>
      <c r="AH2810" t="s">
        <v>50</v>
      </c>
    </row>
    <row r="2811" spans="1:34">
      <c r="A2811" t="s">
        <v>3647</v>
      </c>
      <c r="B2811" t="s">
        <v>3657</v>
      </c>
      <c r="C2811" t="s">
        <v>3667</v>
      </c>
      <c r="D2811" t="s">
        <v>3672</v>
      </c>
      <c r="E2811" t="s">
        <v>50</v>
      </c>
      <c r="I2811">
        <v>0</v>
      </c>
      <c r="M2811">
        <v>0</v>
      </c>
      <c r="N2811">
        <v>0</v>
      </c>
      <c r="R2811">
        <v>0</v>
      </c>
      <c r="S2811">
        <v>0</v>
      </c>
      <c r="V2811">
        <v>0</v>
      </c>
      <c r="X2811">
        <v>0</v>
      </c>
      <c r="AB2811">
        <v>3.0099000000000001E-2</v>
      </c>
      <c r="AC2811">
        <v>6.7730000000000004E-3</v>
      </c>
      <c r="AD2811">
        <v>0</v>
      </c>
      <c r="AE2811">
        <v>0</v>
      </c>
      <c r="AF2811">
        <v>0</v>
      </c>
      <c r="AG2811">
        <v>0</v>
      </c>
      <c r="AH2811" t="s">
        <v>50</v>
      </c>
    </row>
    <row r="2812" spans="1:34">
      <c r="A2812" t="s">
        <v>3647</v>
      </c>
      <c r="B2812" t="s">
        <v>3659</v>
      </c>
      <c r="C2812" t="s">
        <v>3667</v>
      </c>
      <c r="D2812" t="s">
        <v>3673</v>
      </c>
      <c r="E2812" t="s">
        <v>50</v>
      </c>
      <c r="I2812">
        <v>0</v>
      </c>
      <c r="M2812">
        <v>0</v>
      </c>
      <c r="N2812">
        <v>0</v>
      </c>
      <c r="R2812">
        <v>0</v>
      </c>
      <c r="S2812">
        <v>0</v>
      </c>
      <c r="V2812">
        <v>0</v>
      </c>
      <c r="X2812">
        <v>0</v>
      </c>
      <c r="AB2812">
        <v>3.0099000000000001E-2</v>
      </c>
      <c r="AC2812">
        <v>6.7730000000000004E-3</v>
      </c>
      <c r="AD2812">
        <v>0</v>
      </c>
      <c r="AE2812">
        <v>0</v>
      </c>
      <c r="AF2812">
        <v>0</v>
      </c>
      <c r="AG2812">
        <v>0</v>
      </c>
      <c r="AH2812" t="s">
        <v>50</v>
      </c>
    </row>
    <row r="2813" spans="1:34">
      <c r="A2813" t="s">
        <v>3647</v>
      </c>
      <c r="B2813" t="s">
        <v>3661</v>
      </c>
      <c r="C2813" t="s">
        <v>3667</v>
      </c>
      <c r="D2813" t="s">
        <v>3674</v>
      </c>
      <c r="E2813" t="s">
        <v>50</v>
      </c>
      <c r="I2813">
        <v>0</v>
      </c>
      <c r="M2813">
        <v>0</v>
      </c>
      <c r="N2813">
        <v>0</v>
      </c>
      <c r="R2813">
        <v>0</v>
      </c>
      <c r="S2813">
        <v>0</v>
      </c>
      <c r="V2813">
        <v>0</v>
      </c>
      <c r="X2813">
        <v>0</v>
      </c>
      <c r="AB2813">
        <v>3.0099000000000001E-2</v>
      </c>
      <c r="AC2813">
        <v>6.7730000000000004E-3</v>
      </c>
      <c r="AD2813">
        <v>0</v>
      </c>
      <c r="AE2813">
        <v>0</v>
      </c>
      <c r="AF2813">
        <v>0</v>
      </c>
      <c r="AG2813">
        <v>0</v>
      </c>
      <c r="AH2813" t="s">
        <v>50</v>
      </c>
    </row>
    <row r="2814" spans="1:34">
      <c r="A2814" t="s">
        <v>3647</v>
      </c>
      <c r="B2814" t="s">
        <v>3663</v>
      </c>
      <c r="C2814" t="s">
        <v>3667</v>
      </c>
      <c r="D2814" t="s">
        <v>3675</v>
      </c>
      <c r="E2814" t="s">
        <v>50</v>
      </c>
      <c r="I2814">
        <v>0</v>
      </c>
      <c r="M2814">
        <v>0</v>
      </c>
      <c r="N2814">
        <v>0</v>
      </c>
      <c r="R2814">
        <v>0</v>
      </c>
      <c r="S2814">
        <v>0</v>
      </c>
      <c r="V2814">
        <v>0</v>
      </c>
      <c r="X2814">
        <v>0</v>
      </c>
      <c r="AB2814">
        <v>3.0099000000000001E-2</v>
      </c>
      <c r="AC2814">
        <v>6.7730000000000004E-3</v>
      </c>
      <c r="AD2814">
        <v>0</v>
      </c>
      <c r="AE2814">
        <v>0</v>
      </c>
      <c r="AF2814">
        <v>0</v>
      </c>
      <c r="AG2814">
        <v>0</v>
      </c>
      <c r="AH2814" t="s">
        <v>50</v>
      </c>
    </row>
    <row r="2815" spans="1:34">
      <c r="A2815" t="s">
        <v>3647</v>
      </c>
      <c r="B2815" t="s">
        <v>3665</v>
      </c>
      <c r="C2815" t="s">
        <v>3667</v>
      </c>
      <c r="D2815" t="s">
        <v>3676</v>
      </c>
      <c r="E2815" t="s">
        <v>50</v>
      </c>
      <c r="I2815">
        <v>0</v>
      </c>
      <c r="M2815">
        <v>0</v>
      </c>
      <c r="N2815">
        <v>0</v>
      </c>
      <c r="R2815">
        <v>0</v>
      </c>
      <c r="S2815">
        <v>0</v>
      </c>
      <c r="V2815">
        <v>0</v>
      </c>
      <c r="X2815">
        <v>0</v>
      </c>
      <c r="AB2815">
        <v>3.0099000000000001E-2</v>
      </c>
      <c r="AC2815">
        <v>6.7730000000000004E-3</v>
      </c>
      <c r="AD2815">
        <v>0</v>
      </c>
      <c r="AE2815">
        <v>0</v>
      </c>
      <c r="AF2815">
        <v>0</v>
      </c>
      <c r="AG2815">
        <v>0</v>
      </c>
      <c r="AH2815" t="s">
        <v>50</v>
      </c>
    </row>
    <row r="2816" spans="1:34">
      <c r="A2816" t="s">
        <v>3647</v>
      </c>
      <c r="B2816" t="s">
        <v>3648</v>
      </c>
      <c r="C2816" t="s">
        <v>3677</v>
      </c>
      <c r="D2816" t="s">
        <v>3678</v>
      </c>
      <c r="E2816" t="s">
        <v>38</v>
      </c>
      <c r="F2816" t="s">
        <v>50</v>
      </c>
      <c r="I2816">
        <v>2.9274342452668392</v>
      </c>
      <c r="J2816">
        <v>5</v>
      </c>
      <c r="M2816">
        <v>7.9274342452668396</v>
      </c>
      <c r="N2816">
        <v>273.8294411893649</v>
      </c>
      <c r="O2816">
        <v>9.85</v>
      </c>
      <c r="R2816">
        <v>283.67944118936492</v>
      </c>
      <c r="S2816">
        <v>28081555.96487743</v>
      </c>
      <c r="T2816">
        <v>12476187.5</v>
      </c>
      <c r="V2816">
        <v>40557743.464877427</v>
      </c>
      <c r="X2816">
        <v>1.0866656725409909</v>
      </c>
      <c r="Y2816">
        <v>4.2497306034482762E-2</v>
      </c>
      <c r="AB2816">
        <v>5.5953999999999997E-2</v>
      </c>
      <c r="AC2816">
        <v>6.7730000000000004E-3</v>
      </c>
      <c r="AD2816">
        <v>2.4902934801885359</v>
      </c>
      <c r="AE2816">
        <v>6.7502102598447138</v>
      </c>
      <c r="AF2816">
        <v>17.230664985300091</v>
      </c>
      <c r="AG2816">
        <v>1</v>
      </c>
      <c r="AH2816" t="s">
        <v>60</v>
      </c>
    </row>
    <row r="2817" spans="1:34">
      <c r="A2817" t="s">
        <v>3647</v>
      </c>
      <c r="B2817" t="s">
        <v>3651</v>
      </c>
      <c r="C2817" t="s">
        <v>3677</v>
      </c>
      <c r="D2817" t="s">
        <v>3679</v>
      </c>
      <c r="E2817" t="s">
        <v>38</v>
      </c>
      <c r="F2817" t="s">
        <v>50</v>
      </c>
      <c r="I2817">
        <v>2.9714421317735629</v>
      </c>
      <c r="J2817">
        <v>5</v>
      </c>
      <c r="M2817">
        <v>7.9714421317735624</v>
      </c>
      <c r="N2817">
        <v>277.94589743071168</v>
      </c>
      <c r="O2817">
        <v>9.85</v>
      </c>
      <c r="R2817">
        <v>287.79589743071182</v>
      </c>
      <c r="S2817">
        <v>28503703.765407059</v>
      </c>
      <c r="T2817">
        <v>12476187.5</v>
      </c>
      <c r="V2817">
        <v>40979891.265407063</v>
      </c>
      <c r="X2817">
        <v>1.1030014312912539</v>
      </c>
      <c r="Y2817">
        <v>4.2497306034482762E-2</v>
      </c>
      <c r="AB2817">
        <v>5.5953999999999997E-2</v>
      </c>
      <c r="AC2817">
        <v>6.7730000000000004E-3</v>
      </c>
      <c r="AD2817">
        <v>2.5041179471539992</v>
      </c>
      <c r="AE2817">
        <v>5.2093374331140234</v>
      </c>
      <c r="AF2817">
        <v>15.747624512041581</v>
      </c>
      <c r="AG2817">
        <v>1</v>
      </c>
      <c r="AH2817" t="s">
        <v>60</v>
      </c>
    </row>
    <row r="2818" spans="1:34">
      <c r="A2818" t="s">
        <v>3647</v>
      </c>
      <c r="B2818" t="s">
        <v>3653</v>
      </c>
      <c r="C2818" t="s">
        <v>3677</v>
      </c>
      <c r="D2818" t="s">
        <v>3680</v>
      </c>
      <c r="E2818" t="s">
        <v>38</v>
      </c>
      <c r="F2818" t="s">
        <v>50</v>
      </c>
      <c r="I2818">
        <v>2.973076060532764</v>
      </c>
      <c r="J2818">
        <v>5</v>
      </c>
      <c r="M2818">
        <v>7.9730760605327644</v>
      </c>
      <c r="N2818">
        <v>278.09873358742442</v>
      </c>
      <c r="O2818">
        <v>9.85</v>
      </c>
      <c r="R2818">
        <v>287.94873358742439</v>
      </c>
      <c r="S2818">
        <v>28519377.30682591</v>
      </c>
      <c r="T2818">
        <v>12476187.5</v>
      </c>
      <c r="V2818">
        <v>40995564.806825913</v>
      </c>
      <c r="X2818">
        <v>1.103607946807998</v>
      </c>
      <c r="Y2818">
        <v>4.2497306034482762E-2</v>
      </c>
      <c r="AB2818">
        <v>5.5953999999999997E-2</v>
      </c>
      <c r="AC2818">
        <v>6.7730000000000004E-3</v>
      </c>
      <c r="AD2818">
        <v>2.5046312232040102</v>
      </c>
      <c r="AE2818">
        <v>6.7890742655436496</v>
      </c>
      <c r="AF2818">
        <v>17.329508549280419</v>
      </c>
      <c r="AG2818">
        <v>1</v>
      </c>
      <c r="AH2818" t="s">
        <v>60</v>
      </c>
    </row>
    <row r="2819" spans="1:34">
      <c r="A2819" t="s">
        <v>3647</v>
      </c>
      <c r="B2819" t="s">
        <v>3655</v>
      </c>
      <c r="C2819" t="s">
        <v>3677</v>
      </c>
      <c r="D2819" t="s">
        <v>3681</v>
      </c>
      <c r="E2819" t="s">
        <v>38</v>
      </c>
      <c r="F2819" t="s">
        <v>50</v>
      </c>
      <c r="I2819">
        <v>2.9540798538570132</v>
      </c>
      <c r="J2819">
        <v>5</v>
      </c>
      <c r="M2819">
        <v>7.9540798538570128</v>
      </c>
      <c r="N2819">
        <v>276.32184631245002</v>
      </c>
      <c r="O2819">
        <v>9.85</v>
      </c>
      <c r="R2819">
        <v>286.17184631244999</v>
      </c>
      <c r="S2819">
        <v>28337155.266570698</v>
      </c>
      <c r="T2819">
        <v>12476187.5</v>
      </c>
      <c r="V2819">
        <v>40813342.766570702</v>
      </c>
      <c r="X2819">
        <v>1.096556541388249</v>
      </c>
      <c r="Y2819">
        <v>4.2497306034482762E-2</v>
      </c>
      <c r="AB2819">
        <v>5.5953999999999997E-2</v>
      </c>
      <c r="AC2819">
        <v>6.7730000000000004E-3</v>
      </c>
      <c r="AD2819">
        <v>2.4986638284367579</v>
      </c>
      <c r="AE2819">
        <v>6.7728989955592462</v>
      </c>
      <c r="AF2819">
        <v>17.288369677853019</v>
      </c>
      <c r="AG2819">
        <v>1</v>
      </c>
      <c r="AH2819" t="s">
        <v>60</v>
      </c>
    </row>
    <row r="2820" spans="1:34">
      <c r="A2820" t="s">
        <v>3647</v>
      </c>
      <c r="B2820" t="s">
        <v>3657</v>
      </c>
      <c r="C2820" t="s">
        <v>3677</v>
      </c>
      <c r="D2820" t="s">
        <v>3682</v>
      </c>
      <c r="E2820" t="s">
        <v>38</v>
      </c>
      <c r="F2820" t="s">
        <v>50</v>
      </c>
      <c r="I2820">
        <v>2.9196282838621102</v>
      </c>
      <c r="J2820">
        <v>5</v>
      </c>
      <c r="M2820">
        <v>7.9196282838621102</v>
      </c>
      <c r="N2820">
        <v>273.09927891403498</v>
      </c>
      <c r="O2820">
        <v>9.85</v>
      </c>
      <c r="R2820">
        <v>282.94927891403501</v>
      </c>
      <c r="S2820">
        <v>28006676.898882691</v>
      </c>
      <c r="T2820">
        <v>12476187.5</v>
      </c>
      <c r="V2820">
        <v>40482864.398882687</v>
      </c>
      <c r="X2820">
        <v>1.0837680941194039</v>
      </c>
      <c r="Y2820">
        <v>4.2497306034482762E-2</v>
      </c>
      <c r="AB2820">
        <v>5.5953999999999997E-2</v>
      </c>
      <c r="AC2820">
        <v>6.7730000000000004E-3</v>
      </c>
      <c r="AD2820">
        <v>2.4878413457158461</v>
      </c>
      <c r="AE2820">
        <v>6.7435634837085869</v>
      </c>
      <c r="AF2820">
        <v>17.21376011328654</v>
      </c>
      <c r="AG2820">
        <v>1</v>
      </c>
      <c r="AH2820" t="s">
        <v>60</v>
      </c>
    </row>
    <row r="2821" spans="1:34">
      <c r="A2821" t="s">
        <v>3647</v>
      </c>
      <c r="B2821" t="s">
        <v>3659</v>
      </c>
      <c r="C2821" t="s">
        <v>3677</v>
      </c>
      <c r="D2821" t="s">
        <v>3683</v>
      </c>
      <c r="E2821" t="s">
        <v>38</v>
      </c>
      <c r="F2821" t="s">
        <v>50</v>
      </c>
      <c r="I2821">
        <v>2.9070159325866372</v>
      </c>
      <c r="J2821">
        <v>5</v>
      </c>
      <c r="M2821">
        <v>7.9070159325866367</v>
      </c>
      <c r="N2821">
        <v>271.91953145858639</v>
      </c>
      <c r="O2821">
        <v>9.85</v>
      </c>
      <c r="R2821">
        <v>281.76953145858641</v>
      </c>
      <c r="S2821">
        <v>27885692.303323109</v>
      </c>
      <c r="T2821">
        <v>12476187.5</v>
      </c>
      <c r="V2821">
        <v>40361879.803323098</v>
      </c>
      <c r="X2821">
        <v>1.079086380361616</v>
      </c>
      <c r="Y2821">
        <v>4.2497306034482762E-2</v>
      </c>
      <c r="AB2821">
        <v>5.5953999999999997E-2</v>
      </c>
      <c r="AC2821">
        <v>6.7730000000000004E-3</v>
      </c>
      <c r="AD2821">
        <v>2.4838793505507759</v>
      </c>
      <c r="AE2821">
        <v>6.7328240665975212</v>
      </c>
      <c r="AF2821">
        <v>17.18644634973494</v>
      </c>
      <c r="AG2821">
        <v>1</v>
      </c>
      <c r="AH2821" t="s">
        <v>60</v>
      </c>
    </row>
    <row r="2822" spans="1:34">
      <c r="A2822" t="s">
        <v>3647</v>
      </c>
      <c r="B2822" t="s">
        <v>3661</v>
      </c>
      <c r="C2822" t="s">
        <v>3677</v>
      </c>
      <c r="D2822" t="s">
        <v>3684</v>
      </c>
      <c r="E2822" t="s">
        <v>38</v>
      </c>
      <c r="F2822" t="s">
        <v>50</v>
      </c>
      <c r="I2822">
        <v>2.9167484916953468</v>
      </c>
      <c r="J2822">
        <v>5</v>
      </c>
      <c r="M2822">
        <v>7.9167484916953477</v>
      </c>
      <c r="N2822">
        <v>272.8299058679824</v>
      </c>
      <c r="O2822">
        <v>9.85</v>
      </c>
      <c r="R2822">
        <v>282.67990586798243</v>
      </c>
      <c r="S2822">
        <v>27979052.351882558</v>
      </c>
      <c r="T2822">
        <v>12476187.5</v>
      </c>
      <c r="V2822">
        <v>40455239.851882562</v>
      </c>
      <c r="X2822">
        <v>1.0826991132202659</v>
      </c>
      <c r="Y2822">
        <v>4.2497306034482762E-2</v>
      </c>
      <c r="AB2822">
        <v>5.5953999999999997E-2</v>
      </c>
      <c r="AC2822">
        <v>6.7730000000000004E-3</v>
      </c>
      <c r="AD2822">
        <v>2.4869366989618888</v>
      </c>
      <c r="AE2822">
        <v>3.9979579883061511</v>
      </c>
      <c r="AF2822">
        <v>14.464370178963391</v>
      </c>
      <c r="AG2822">
        <v>1</v>
      </c>
      <c r="AH2822" t="s">
        <v>60</v>
      </c>
    </row>
    <row r="2823" spans="1:34">
      <c r="A2823" t="s">
        <v>3647</v>
      </c>
      <c r="B2823" t="s">
        <v>3663</v>
      </c>
      <c r="C2823" t="s">
        <v>3677</v>
      </c>
      <c r="D2823" t="s">
        <v>3685</v>
      </c>
      <c r="E2823" t="s">
        <v>38</v>
      </c>
      <c r="F2823" t="s">
        <v>50</v>
      </c>
      <c r="I2823">
        <v>2.8313122769143719</v>
      </c>
      <c r="J2823">
        <v>5</v>
      </c>
      <c r="M2823">
        <v>7.8313122769143719</v>
      </c>
      <c r="N2823">
        <v>264.83828283199642</v>
      </c>
      <c r="O2823">
        <v>9.85</v>
      </c>
      <c r="R2823">
        <v>274.68828283199639</v>
      </c>
      <c r="S2823">
        <v>27159501.2891462</v>
      </c>
      <c r="T2823">
        <v>12476187.5</v>
      </c>
      <c r="V2823">
        <v>39635688.7891462</v>
      </c>
      <c r="X2823">
        <v>1.050985129569076</v>
      </c>
      <c r="Y2823">
        <v>4.2497306034482762E-2</v>
      </c>
      <c r="AB2823">
        <v>5.5953999999999997E-2</v>
      </c>
      <c r="AC2823">
        <v>6.7730000000000004E-3</v>
      </c>
      <c r="AD2823">
        <v>2.460098097460012</v>
      </c>
      <c r="AE2823">
        <v>6.6683624037925879</v>
      </c>
      <c r="AF2823">
        <v>17.022499778166971</v>
      </c>
      <c r="AG2823">
        <v>1</v>
      </c>
      <c r="AH2823" t="s">
        <v>60</v>
      </c>
    </row>
    <row r="2824" spans="1:34">
      <c r="A2824" t="s">
        <v>3647</v>
      </c>
      <c r="B2824" t="s">
        <v>3665</v>
      </c>
      <c r="C2824" t="s">
        <v>3677</v>
      </c>
      <c r="D2824" t="s">
        <v>3686</v>
      </c>
      <c r="E2824" t="s">
        <v>38</v>
      </c>
      <c r="F2824" t="s">
        <v>50</v>
      </c>
      <c r="I2824">
        <v>2.9715187344616991</v>
      </c>
      <c r="J2824">
        <v>5</v>
      </c>
      <c r="M2824">
        <v>7.9715187344616982</v>
      </c>
      <c r="N2824">
        <v>277.95306277398788</v>
      </c>
      <c r="O2824">
        <v>9.85</v>
      </c>
      <c r="R2824">
        <v>287.80306277398802</v>
      </c>
      <c r="S2824">
        <v>28504438.58043405</v>
      </c>
      <c r="T2824">
        <v>12476187.5</v>
      </c>
      <c r="V2824">
        <v>40980626.080434047</v>
      </c>
      <c r="X2824">
        <v>1.1030298662635361</v>
      </c>
      <c r="Y2824">
        <v>4.2497306034482762E-2</v>
      </c>
      <c r="AB2824">
        <v>5.5953999999999997E-2</v>
      </c>
      <c r="AC2824">
        <v>6.7730000000000004E-3</v>
      </c>
      <c r="AD2824">
        <v>2.5041420108256638</v>
      </c>
      <c r="AE2824">
        <v>5.2093874929707198</v>
      </c>
      <c r="AF2824">
        <v>15.747775238258081</v>
      </c>
      <c r="AG2824">
        <v>1</v>
      </c>
      <c r="AH2824" t="s">
        <v>60</v>
      </c>
    </row>
    <row r="2825" spans="1:34">
      <c r="A2825" t="s">
        <v>3647</v>
      </c>
      <c r="B2825" t="s">
        <v>3648</v>
      </c>
      <c r="C2825" t="s">
        <v>3687</v>
      </c>
      <c r="D2825" t="s">
        <v>3688</v>
      </c>
      <c r="E2825" t="s">
        <v>38</v>
      </c>
      <c r="F2825" t="s">
        <v>50</v>
      </c>
      <c r="G2825" t="s">
        <v>75</v>
      </c>
      <c r="I2825">
        <v>2.6588115612284851</v>
      </c>
      <c r="J2825">
        <v>5</v>
      </c>
      <c r="K2825">
        <v>1.6905982687255891E-3</v>
      </c>
      <c r="M2825">
        <v>7.6605021594972111</v>
      </c>
      <c r="N2825">
        <v>248.7027284100981</v>
      </c>
      <c r="O2825">
        <v>9.85</v>
      </c>
      <c r="P2825">
        <v>26.36034213283807</v>
      </c>
      <c r="R2825">
        <v>284.91307054293623</v>
      </c>
      <c r="S2825">
        <v>25504779.749508999</v>
      </c>
      <c r="T2825">
        <v>12476187.5</v>
      </c>
      <c r="U2825">
        <v>12019032.7504825</v>
      </c>
      <c r="V2825">
        <v>49999999.999991499</v>
      </c>
      <c r="X2825">
        <v>0.98695274130017452</v>
      </c>
      <c r="Y2825">
        <v>4.2497306034482762E-2</v>
      </c>
      <c r="Z2825">
        <v>9.4685136971401115E-2</v>
      </c>
      <c r="AB2825">
        <v>7.4329999999999993E-2</v>
      </c>
      <c r="AC2825">
        <v>6.7730000000000004E-3</v>
      </c>
      <c r="AD2825">
        <v>2.4064404689520029</v>
      </c>
      <c r="AE2825">
        <v>6.5229175888118753</v>
      </c>
      <c r="AF2825">
        <v>16.67096321726109</v>
      </c>
      <c r="AG2825">
        <v>1</v>
      </c>
      <c r="AH2825" t="s">
        <v>93</v>
      </c>
    </row>
    <row r="2826" spans="1:34">
      <c r="A2826" t="s">
        <v>3647</v>
      </c>
      <c r="B2826" t="s">
        <v>3651</v>
      </c>
      <c r="C2826" t="s">
        <v>3687</v>
      </c>
      <c r="D2826" t="s">
        <v>3689</v>
      </c>
      <c r="E2826" t="s">
        <v>38</v>
      </c>
      <c r="F2826" t="s">
        <v>50</v>
      </c>
      <c r="G2826" t="s">
        <v>75</v>
      </c>
      <c r="I2826">
        <v>2.7103175358574179</v>
      </c>
      <c r="J2826">
        <v>5</v>
      </c>
      <c r="K2826">
        <v>1.6211018332566341E-3</v>
      </c>
      <c r="M2826">
        <v>7.7119386376906753</v>
      </c>
      <c r="N2826">
        <v>253.52054874999391</v>
      </c>
      <c r="O2826">
        <v>9.85</v>
      </c>
      <c r="P2826">
        <v>25.276731762554579</v>
      </c>
      <c r="R2826">
        <v>288.64728051254849</v>
      </c>
      <c r="S2826">
        <v>25998853.32653518</v>
      </c>
      <c r="T2826">
        <v>12476187.5</v>
      </c>
      <c r="U2826">
        <v>11524959.173456529</v>
      </c>
      <c r="V2826">
        <v>49999999.999991708</v>
      </c>
      <c r="X2826">
        <v>1.006071795690729</v>
      </c>
      <c r="Y2826">
        <v>4.2497306034482762E-2</v>
      </c>
      <c r="Z2826">
        <v>9.0792858342509275E-2</v>
      </c>
      <c r="AB2826">
        <v>7.4329999999999993E-2</v>
      </c>
      <c r="AC2826">
        <v>6.7730000000000004E-3</v>
      </c>
      <c r="AD2826">
        <v>2.4225985249290081</v>
      </c>
      <c r="AE2826">
        <v>5.0397518997308559</v>
      </c>
      <c r="AF2826">
        <v>15.255392062350539</v>
      </c>
      <c r="AG2826">
        <v>1</v>
      </c>
      <c r="AH2826" t="s">
        <v>93</v>
      </c>
    </row>
    <row r="2827" spans="1:34">
      <c r="A2827" t="s">
        <v>3647</v>
      </c>
      <c r="B2827" t="s">
        <v>3653</v>
      </c>
      <c r="C2827" t="s">
        <v>3687</v>
      </c>
      <c r="D2827" t="s">
        <v>3690</v>
      </c>
      <c r="E2827" t="s">
        <v>38</v>
      </c>
      <c r="F2827" t="s">
        <v>50</v>
      </c>
      <c r="G2827" t="s">
        <v>75</v>
      </c>
      <c r="I2827">
        <v>2.7122404661674322</v>
      </c>
      <c r="J2827">
        <v>5</v>
      </c>
      <c r="K2827">
        <v>1.6185072448974399E-3</v>
      </c>
      <c r="M2827">
        <v>7.7138589734123286</v>
      </c>
      <c r="N2827">
        <v>253.70041783948361</v>
      </c>
      <c r="O2827">
        <v>9.85</v>
      </c>
      <c r="P2827">
        <v>25.236276121431871</v>
      </c>
      <c r="R2827">
        <v>288.7866939609155</v>
      </c>
      <c r="S2827">
        <v>26017299.129444171</v>
      </c>
      <c r="T2827">
        <v>12476187.5</v>
      </c>
      <c r="U2827">
        <v>11506513.37054755</v>
      </c>
      <c r="V2827">
        <v>49999999.999991708</v>
      </c>
      <c r="X2827">
        <v>1.006785588788544</v>
      </c>
      <c r="Y2827">
        <v>4.2497306034482762E-2</v>
      </c>
      <c r="Z2827">
        <v>9.0647543539625994E-2</v>
      </c>
      <c r="AB2827">
        <v>7.4329999999999993E-2</v>
      </c>
      <c r="AC2827">
        <v>6.7730000000000004E-3</v>
      </c>
      <c r="AD2827">
        <v>2.4232017717525638</v>
      </c>
      <c r="AE2827">
        <v>6.5683509158605977</v>
      </c>
      <c r="AF2827">
        <v>16.786514661025489</v>
      </c>
      <c r="AG2827">
        <v>1</v>
      </c>
      <c r="AH2827" t="s">
        <v>93</v>
      </c>
    </row>
    <row r="2828" spans="1:34">
      <c r="A2828" t="s">
        <v>3647</v>
      </c>
      <c r="B2828" t="s">
        <v>3655</v>
      </c>
      <c r="C2828" t="s">
        <v>3687</v>
      </c>
      <c r="D2828" t="s">
        <v>3691</v>
      </c>
      <c r="E2828" t="s">
        <v>38</v>
      </c>
      <c r="F2828" t="s">
        <v>50</v>
      </c>
      <c r="G2828" t="s">
        <v>75</v>
      </c>
      <c r="I2828">
        <v>2.6899152706070408</v>
      </c>
      <c r="J2828">
        <v>5</v>
      </c>
      <c r="K2828">
        <v>1.6486303815582289E-3</v>
      </c>
      <c r="M2828">
        <v>7.6915639009885997</v>
      </c>
      <c r="N2828">
        <v>251.612140080682</v>
      </c>
      <c r="O2828">
        <v>9.85</v>
      </c>
      <c r="P2828">
        <v>25.705965581773761</v>
      </c>
      <c r="R2828">
        <v>287.16810566245567</v>
      </c>
      <c r="S2828">
        <v>25803143.600735169</v>
      </c>
      <c r="T2828">
        <v>12476187.5</v>
      </c>
      <c r="U2828">
        <v>11720668.899256449</v>
      </c>
      <c r="V2828">
        <v>49999999.999991633</v>
      </c>
      <c r="X2828">
        <v>0.99849846032871137</v>
      </c>
      <c r="Y2828">
        <v>4.2497306034482762E-2</v>
      </c>
      <c r="Z2828">
        <v>9.2334646486256333E-2</v>
      </c>
      <c r="AB2828">
        <v>7.4329999999999993E-2</v>
      </c>
      <c r="AC2828">
        <v>6.7730000000000004E-3</v>
      </c>
      <c r="AD2828">
        <v>2.4161980840801882</v>
      </c>
      <c r="AE2828">
        <v>6.5493666616917929</v>
      </c>
      <c r="AF2828">
        <v>16.738231646760578</v>
      </c>
      <c r="AG2828">
        <v>1</v>
      </c>
      <c r="AH2828" t="s">
        <v>93</v>
      </c>
    </row>
    <row r="2829" spans="1:34">
      <c r="A2829" t="s">
        <v>3647</v>
      </c>
      <c r="B2829" t="s">
        <v>3657</v>
      </c>
      <c r="C2829" t="s">
        <v>3687</v>
      </c>
      <c r="D2829" t="s">
        <v>3692</v>
      </c>
      <c r="E2829" t="s">
        <v>38</v>
      </c>
      <c r="F2829" t="s">
        <v>50</v>
      </c>
      <c r="G2829" t="s">
        <v>75</v>
      </c>
      <c r="I2829">
        <v>2.6497429625660498</v>
      </c>
      <c r="J2829">
        <v>5</v>
      </c>
      <c r="K2829">
        <v>1.702834427467914E-3</v>
      </c>
      <c r="M2829">
        <v>7.6514457969935181</v>
      </c>
      <c r="N2829">
        <v>247.85446023528931</v>
      </c>
      <c r="O2829">
        <v>9.85</v>
      </c>
      <c r="P2829">
        <v>26.55113218438742</v>
      </c>
      <c r="R2829">
        <v>284.2555924196767</v>
      </c>
      <c r="S2829">
        <v>25417788.77395628</v>
      </c>
      <c r="T2829">
        <v>12476187.5</v>
      </c>
      <c r="U2829">
        <v>12106023.72603518</v>
      </c>
      <c r="V2829">
        <v>49999999.999991462</v>
      </c>
      <c r="X2829">
        <v>0.98358647103109753</v>
      </c>
      <c r="Y2829">
        <v>4.2497306034482762E-2</v>
      </c>
      <c r="Z2829">
        <v>9.5370446064609996E-2</v>
      </c>
      <c r="AB2829">
        <v>7.4329999999999993E-2</v>
      </c>
      <c r="AC2829">
        <v>6.7730000000000004E-3</v>
      </c>
      <c r="AD2829">
        <v>2.4035955383225711</v>
      </c>
      <c r="AE2829">
        <v>6.5152060961399814</v>
      </c>
      <c r="AF2829">
        <v>16.65135043145607</v>
      </c>
      <c r="AG2829">
        <v>1</v>
      </c>
      <c r="AH2829" t="s">
        <v>93</v>
      </c>
    </row>
    <row r="2830" spans="1:34">
      <c r="A2830" t="s">
        <v>3647</v>
      </c>
      <c r="B2830" t="s">
        <v>3659</v>
      </c>
      <c r="C2830" t="s">
        <v>3687</v>
      </c>
      <c r="D2830" t="s">
        <v>3693</v>
      </c>
      <c r="E2830" t="s">
        <v>38</v>
      </c>
      <c r="F2830" t="s">
        <v>50</v>
      </c>
      <c r="G2830" t="s">
        <v>75</v>
      </c>
      <c r="I2830">
        <v>2.6351022008041092</v>
      </c>
      <c r="J2830">
        <v>5</v>
      </c>
      <c r="K2830">
        <v>1.7225890435553751E-3</v>
      </c>
      <c r="M2830">
        <v>7.6368247898476644</v>
      </c>
      <c r="N2830">
        <v>246.48497717402461</v>
      </c>
      <c r="O2830">
        <v>9.85</v>
      </c>
      <c r="P2830">
        <v>26.85915239735078</v>
      </c>
      <c r="R2830">
        <v>283.19412957137541</v>
      </c>
      <c r="S2830">
        <v>25277346.551743731</v>
      </c>
      <c r="T2830">
        <v>12476187.5</v>
      </c>
      <c r="U2830">
        <v>12246465.94824766</v>
      </c>
      <c r="V2830">
        <v>49999999.999991387</v>
      </c>
      <c r="X2830">
        <v>0.97815180985902328</v>
      </c>
      <c r="Y2830">
        <v>4.2497306034482762E-2</v>
      </c>
      <c r="Z2830">
        <v>9.6476840507725495E-2</v>
      </c>
      <c r="AB2830">
        <v>7.4329999999999993E-2</v>
      </c>
      <c r="AC2830">
        <v>6.7730000000000004E-3</v>
      </c>
      <c r="AD2830">
        <v>2.3990025517846072</v>
      </c>
      <c r="AE2830">
        <v>6.5027563085552869</v>
      </c>
      <c r="AF2830">
        <v>16.61968665018756</v>
      </c>
      <c r="AG2830">
        <v>1</v>
      </c>
      <c r="AH2830" t="s">
        <v>93</v>
      </c>
    </row>
    <row r="2831" spans="1:34">
      <c r="A2831" t="s">
        <v>3647</v>
      </c>
      <c r="B2831" t="s">
        <v>3661</v>
      </c>
      <c r="C2831" t="s">
        <v>3687</v>
      </c>
      <c r="D2831" t="s">
        <v>3694</v>
      </c>
      <c r="E2831" t="s">
        <v>38</v>
      </c>
      <c r="F2831" t="s">
        <v>50</v>
      </c>
      <c r="G2831" t="s">
        <v>75</v>
      </c>
      <c r="I2831">
        <v>2.6463978425818011</v>
      </c>
      <c r="J2831">
        <v>5</v>
      </c>
      <c r="K2831">
        <v>1.707347960447265E-3</v>
      </c>
      <c r="M2831">
        <v>7.6481051905422479</v>
      </c>
      <c r="N2831">
        <v>247.54156086360251</v>
      </c>
      <c r="O2831">
        <v>9.85</v>
      </c>
      <c r="P2831">
        <v>26.621508616071122</v>
      </c>
      <c r="R2831">
        <v>284.01306947967362</v>
      </c>
      <c r="S2831">
        <v>25385700.54714169</v>
      </c>
      <c r="T2831">
        <v>12476187.5</v>
      </c>
      <c r="U2831">
        <v>12138111.952849761</v>
      </c>
      <c r="V2831">
        <v>49999999.999991447</v>
      </c>
      <c r="X2831">
        <v>0.98234476011537264</v>
      </c>
      <c r="Y2831">
        <v>4.2497306034482762E-2</v>
      </c>
      <c r="Z2831">
        <v>9.5623234971519824E-2</v>
      </c>
      <c r="AB2831">
        <v>7.4329999999999993E-2</v>
      </c>
      <c r="AC2831">
        <v>6.7730000000000004E-3</v>
      </c>
      <c r="AD2831">
        <v>2.4025461331546332</v>
      </c>
      <c r="AE2831">
        <v>3.8622931212238352</v>
      </c>
      <c r="AF2831">
        <v>13.994047444920721</v>
      </c>
      <c r="AG2831">
        <v>1</v>
      </c>
      <c r="AH2831" t="s">
        <v>93</v>
      </c>
    </row>
    <row r="2832" spans="1:34">
      <c r="A2832" t="s">
        <v>3647</v>
      </c>
      <c r="B2832" t="s">
        <v>3663</v>
      </c>
      <c r="C2832" t="s">
        <v>3687</v>
      </c>
      <c r="D2832" t="s">
        <v>3695</v>
      </c>
      <c r="E2832" t="s">
        <v>38</v>
      </c>
      <c r="F2832" t="s">
        <v>50</v>
      </c>
      <c r="G2832" t="s">
        <v>75</v>
      </c>
      <c r="I2832">
        <v>2.545810648912449</v>
      </c>
      <c r="J2832">
        <v>5</v>
      </c>
      <c r="K2832">
        <v>1.8430691357906521E-3</v>
      </c>
      <c r="M2832">
        <v>7.547653718048239</v>
      </c>
      <c r="N2832">
        <v>238.13272953705129</v>
      </c>
      <c r="O2832">
        <v>9.85</v>
      </c>
      <c r="P2832">
        <v>28.73771604565728</v>
      </c>
      <c r="R2832">
        <v>276.72044558270858</v>
      </c>
      <c r="S2832">
        <v>24420812.979489971</v>
      </c>
      <c r="T2832">
        <v>12476187.5</v>
      </c>
      <c r="U2832">
        <v>13102999.52050107</v>
      </c>
      <c r="V2832">
        <v>49999999.99999103</v>
      </c>
      <c r="X2832">
        <v>0.94500672233213479</v>
      </c>
      <c r="Y2832">
        <v>4.2497306034482762E-2</v>
      </c>
      <c r="Z2832">
        <v>0.1032245547617</v>
      </c>
      <c r="AB2832">
        <v>7.4329999999999993E-2</v>
      </c>
      <c r="AC2832">
        <v>6.7730000000000004E-3</v>
      </c>
      <c r="AD2832">
        <v>2.3709906967690801</v>
      </c>
      <c r="AE2832">
        <v>6.4268271409180757</v>
      </c>
      <c r="AF2832">
        <v>16.426574555735399</v>
      </c>
      <c r="AG2832">
        <v>1</v>
      </c>
      <c r="AH2832" t="s">
        <v>93</v>
      </c>
    </row>
    <row r="2833" spans="1:34">
      <c r="A2833" t="s">
        <v>3647</v>
      </c>
      <c r="B2833" t="s">
        <v>3665</v>
      </c>
      <c r="C2833" t="s">
        <v>3687</v>
      </c>
      <c r="D2833" t="s">
        <v>3696</v>
      </c>
      <c r="E2833" t="s">
        <v>38</v>
      </c>
      <c r="F2833" t="s">
        <v>50</v>
      </c>
      <c r="G2833" t="s">
        <v>75</v>
      </c>
      <c r="I2833">
        <v>2.710413267269657</v>
      </c>
      <c r="J2833">
        <v>5</v>
      </c>
      <c r="K2833">
        <v>1.6209726639328621E-3</v>
      </c>
      <c r="M2833">
        <v>7.7120342399335904</v>
      </c>
      <c r="N2833">
        <v>253.52950337610039</v>
      </c>
      <c r="O2833">
        <v>9.85</v>
      </c>
      <c r="P2833">
        <v>25.274717713663911</v>
      </c>
      <c r="R2833">
        <v>288.65422108976429</v>
      </c>
      <c r="S2833">
        <v>25999771.634782322</v>
      </c>
      <c r="T2833">
        <v>12476187.5</v>
      </c>
      <c r="U2833">
        <v>11524040.865209389</v>
      </c>
      <c r="V2833">
        <v>49999999.999991708</v>
      </c>
      <c r="X2833">
        <v>1.0061073312589941</v>
      </c>
      <c r="Y2833">
        <v>4.2497306034482762E-2</v>
      </c>
      <c r="Z2833">
        <v>9.0785623971493951E-2</v>
      </c>
      <c r="AB2833">
        <v>7.4329999999999993E-2</v>
      </c>
      <c r="AC2833">
        <v>6.7730000000000004E-3</v>
      </c>
      <c r="AD2833">
        <v>2.4226285570472008</v>
      </c>
      <c r="AE2833">
        <v>5.0398143757966007</v>
      </c>
      <c r="AF2833">
        <v>15.255580172777391</v>
      </c>
      <c r="AG2833">
        <v>1</v>
      </c>
      <c r="AH2833" t="s">
        <v>93</v>
      </c>
    </row>
    <row r="2834" spans="1:34">
      <c r="A2834" t="s">
        <v>3647</v>
      </c>
      <c r="B2834" t="s">
        <v>3648</v>
      </c>
      <c r="C2834" t="s">
        <v>3697</v>
      </c>
      <c r="D2834" t="s">
        <v>3698</v>
      </c>
      <c r="E2834" t="s">
        <v>38</v>
      </c>
      <c r="F2834" t="s">
        <v>50</v>
      </c>
      <c r="G2834" t="s">
        <v>81</v>
      </c>
      <c r="I2834">
        <v>1</v>
      </c>
      <c r="J2834">
        <v>5</v>
      </c>
      <c r="K2834">
        <v>1.416832528094927E-2</v>
      </c>
      <c r="M2834">
        <v>6.0141683252809486</v>
      </c>
      <c r="N2834">
        <v>93.539057839505816</v>
      </c>
      <c r="O2834">
        <v>9.85</v>
      </c>
      <c r="P2834">
        <v>191.27239129281509</v>
      </c>
      <c r="R2834">
        <v>294.66144913232091</v>
      </c>
      <c r="S2834">
        <v>9592548.8370167501</v>
      </c>
      <c r="T2834">
        <v>12476187.5</v>
      </c>
      <c r="U2834">
        <v>22179501.20411196</v>
      </c>
      <c r="V2834">
        <v>44248237.54112871</v>
      </c>
      <c r="X2834">
        <v>0.37120071075821548</v>
      </c>
      <c r="Y2834">
        <v>4.2497306034482762E-2</v>
      </c>
      <c r="Z2834">
        <v>0.75574579892994465</v>
      </c>
      <c r="AB2834">
        <v>7.7826999999999993E-2</v>
      </c>
      <c r="AC2834">
        <v>6.7730000000000004E-3</v>
      </c>
      <c r="AD2834">
        <v>1.8892675367374709</v>
      </c>
      <c r="AE2834">
        <v>5.121064328976729</v>
      </c>
      <c r="AF2834">
        <v>13.10910019099515</v>
      </c>
      <c r="AG2834">
        <v>1</v>
      </c>
      <c r="AH2834" t="s">
        <v>98</v>
      </c>
    </row>
    <row r="2835" spans="1:34">
      <c r="A2835" t="s">
        <v>3647</v>
      </c>
      <c r="B2835" t="s">
        <v>3651</v>
      </c>
      <c r="C2835" t="s">
        <v>3697</v>
      </c>
      <c r="D2835" t="s">
        <v>3699</v>
      </c>
      <c r="E2835" t="s">
        <v>38</v>
      </c>
      <c r="F2835" t="s">
        <v>50</v>
      </c>
      <c r="G2835" t="s">
        <v>81</v>
      </c>
      <c r="I2835">
        <v>1</v>
      </c>
      <c r="J2835">
        <v>5</v>
      </c>
      <c r="K2835">
        <v>1.5902687931071319E-2</v>
      </c>
      <c r="M2835">
        <v>6.0159026879310717</v>
      </c>
      <c r="N2835">
        <v>93.539057839505816</v>
      </c>
      <c r="O2835">
        <v>9.85</v>
      </c>
      <c r="P2835">
        <v>214.68628706946279</v>
      </c>
      <c r="R2835">
        <v>318.07534490896859</v>
      </c>
      <c r="S2835">
        <v>9592548.8370167501</v>
      </c>
      <c r="T2835">
        <v>12476187.5</v>
      </c>
      <c r="U2835">
        <v>24894522.04983408</v>
      </c>
      <c r="V2835">
        <v>46963258.386850826</v>
      </c>
      <c r="X2835">
        <v>0.37120071075821548</v>
      </c>
      <c r="Y2835">
        <v>4.2497306034482762E-2</v>
      </c>
      <c r="Z2835">
        <v>0.84825759977158433</v>
      </c>
      <c r="AB2835">
        <v>7.7826999999999993E-2</v>
      </c>
      <c r="AC2835">
        <v>6.7730000000000004E-3</v>
      </c>
      <c r="AD2835">
        <v>1.8898123627008601</v>
      </c>
      <c r="AE2835">
        <v>3.9313924065629551</v>
      </c>
      <c r="AF2835">
        <v>11.92170745719489</v>
      </c>
      <c r="AG2835">
        <v>1</v>
      </c>
      <c r="AH2835" t="s">
        <v>98</v>
      </c>
    </row>
    <row r="2836" spans="1:34">
      <c r="A2836" t="s">
        <v>3647</v>
      </c>
      <c r="B2836" t="s">
        <v>3653</v>
      </c>
      <c r="C2836" t="s">
        <v>3697</v>
      </c>
      <c r="D2836" t="s">
        <v>3700</v>
      </c>
      <c r="E2836" t="s">
        <v>38</v>
      </c>
      <c r="F2836" t="s">
        <v>50</v>
      </c>
      <c r="G2836" t="s">
        <v>81</v>
      </c>
      <c r="I2836">
        <v>1</v>
      </c>
      <c r="J2836">
        <v>5</v>
      </c>
      <c r="K2836">
        <v>1.5981777109693621E-2</v>
      </c>
      <c r="M2836">
        <v>6.015981777109694</v>
      </c>
      <c r="N2836">
        <v>93.539057839505816</v>
      </c>
      <c r="O2836">
        <v>9.85</v>
      </c>
      <c r="P2836">
        <v>215.75399098086379</v>
      </c>
      <c r="R2836">
        <v>319.14304882036959</v>
      </c>
      <c r="S2836">
        <v>9592548.8370167501</v>
      </c>
      <c r="T2836">
        <v>12476187.5</v>
      </c>
      <c r="U2836">
        <v>25018330.50974036</v>
      </c>
      <c r="V2836">
        <v>47087066.846757106</v>
      </c>
      <c r="X2836">
        <v>0.37120071075821548</v>
      </c>
      <c r="Y2836">
        <v>4.2497306034482762E-2</v>
      </c>
      <c r="Z2836">
        <v>0.85247625746749356</v>
      </c>
      <c r="AB2836">
        <v>7.7826999999999993E-2</v>
      </c>
      <c r="AC2836">
        <v>6.7730000000000004E-3</v>
      </c>
      <c r="AD2836">
        <v>1.889837207469014</v>
      </c>
      <c r="AE2836">
        <v>5.1226084832089036</v>
      </c>
      <c r="AF2836">
        <v>13.11302746778761</v>
      </c>
      <c r="AG2836">
        <v>1</v>
      </c>
      <c r="AH2836" t="s">
        <v>98</v>
      </c>
    </row>
    <row r="2837" spans="1:34">
      <c r="A2837" t="s">
        <v>3647</v>
      </c>
      <c r="B2837" t="s">
        <v>3655</v>
      </c>
      <c r="C2837" t="s">
        <v>3697</v>
      </c>
      <c r="D2837" t="s">
        <v>3701</v>
      </c>
      <c r="E2837" t="s">
        <v>38</v>
      </c>
      <c r="F2837" t="s">
        <v>50</v>
      </c>
      <c r="G2837" t="s">
        <v>81</v>
      </c>
      <c r="I2837">
        <v>1</v>
      </c>
      <c r="J2837">
        <v>5</v>
      </c>
      <c r="K2837">
        <v>1.511530958750123E-2</v>
      </c>
      <c r="M2837">
        <v>6.0151153095875012</v>
      </c>
      <c r="N2837">
        <v>93.539057839505816</v>
      </c>
      <c r="O2837">
        <v>9.85</v>
      </c>
      <c r="P2837">
        <v>204.05667943126659</v>
      </c>
      <c r="R2837">
        <v>307.44573727077238</v>
      </c>
      <c r="S2837">
        <v>9592548.8370167501</v>
      </c>
      <c r="T2837">
        <v>12476187.5</v>
      </c>
      <c r="U2837">
        <v>23661937.494284239</v>
      </c>
      <c r="V2837">
        <v>45730673.831300989</v>
      </c>
      <c r="X2837">
        <v>0.37120071075821548</v>
      </c>
      <c r="Y2837">
        <v>4.2497306034482762E-2</v>
      </c>
      <c r="Z2837">
        <v>0.8062584316608955</v>
      </c>
      <c r="AB2837">
        <v>7.7826999999999993E-2</v>
      </c>
      <c r="AC2837">
        <v>6.7730000000000004E-3</v>
      </c>
      <c r="AD2837">
        <v>1.8895650187185871</v>
      </c>
      <c r="AE2837">
        <v>5.1218706861137573</v>
      </c>
      <c r="AF2837">
        <v>13.11115101441985</v>
      </c>
      <c r="AG2837">
        <v>1</v>
      </c>
      <c r="AH2837" t="s">
        <v>98</v>
      </c>
    </row>
    <row r="2838" spans="1:34">
      <c r="A2838" t="s">
        <v>3647</v>
      </c>
      <c r="B2838" t="s">
        <v>3657</v>
      </c>
      <c r="C2838" t="s">
        <v>3697</v>
      </c>
      <c r="D2838" t="s">
        <v>3702</v>
      </c>
      <c r="E2838" t="s">
        <v>38</v>
      </c>
      <c r="F2838" t="s">
        <v>50</v>
      </c>
      <c r="G2838" t="s">
        <v>81</v>
      </c>
      <c r="I2838">
        <v>1</v>
      </c>
      <c r="J2838">
        <v>5</v>
      </c>
      <c r="K2838">
        <v>1.3745343941084939E-2</v>
      </c>
      <c r="M2838">
        <v>6.0137453439410846</v>
      </c>
      <c r="N2838">
        <v>93.539057839505816</v>
      </c>
      <c r="O2838">
        <v>9.85</v>
      </c>
      <c r="P2838">
        <v>185.5621432046467</v>
      </c>
      <c r="R2838">
        <v>288.95120104415253</v>
      </c>
      <c r="S2838">
        <v>9592548.8370167501</v>
      </c>
      <c r="T2838">
        <v>12476187.5</v>
      </c>
      <c r="U2838">
        <v>21517354.129506599</v>
      </c>
      <c r="V2838">
        <v>43586090.466523349</v>
      </c>
      <c r="X2838">
        <v>0.37120071075821548</v>
      </c>
      <c r="Y2838">
        <v>4.2497306034482762E-2</v>
      </c>
      <c r="Z2838">
        <v>0.73318375547812986</v>
      </c>
      <c r="AB2838">
        <v>7.7826999999999993E-2</v>
      </c>
      <c r="AC2838">
        <v>6.7730000000000004E-3</v>
      </c>
      <c r="AD2838">
        <v>1.889134663018142</v>
      </c>
      <c r="AE2838">
        <v>5.1207041603658334</v>
      </c>
      <c r="AF2838">
        <v>13.10818416732506</v>
      </c>
      <c r="AG2838">
        <v>1</v>
      </c>
      <c r="AH2838" t="s">
        <v>98</v>
      </c>
    </row>
    <row r="2839" spans="1:34">
      <c r="A2839" t="s">
        <v>3647</v>
      </c>
      <c r="B2839" t="s">
        <v>3659</v>
      </c>
      <c r="C2839" t="s">
        <v>3697</v>
      </c>
      <c r="D2839" t="s">
        <v>3703</v>
      </c>
      <c r="E2839" t="s">
        <v>38</v>
      </c>
      <c r="F2839" t="s">
        <v>50</v>
      </c>
      <c r="G2839" t="s">
        <v>81</v>
      </c>
      <c r="I2839">
        <v>1</v>
      </c>
      <c r="J2839">
        <v>5</v>
      </c>
      <c r="K2839">
        <v>1.3345508143815001E-2</v>
      </c>
      <c r="M2839">
        <v>6.0133455081438152</v>
      </c>
      <c r="N2839">
        <v>93.539057839505816</v>
      </c>
      <c r="O2839">
        <v>9.85</v>
      </c>
      <c r="P2839">
        <v>180.16435994150251</v>
      </c>
      <c r="R2839">
        <v>283.55341778100831</v>
      </c>
      <c r="S2839">
        <v>9592548.8370167501</v>
      </c>
      <c r="T2839">
        <v>12476187.5</v>
      </c>
      <c r="U2839">
        <v>20891439.748579752</v>
      </c>
      <c r="V2839">
        <v>42960176.085596502</v>
      </c>
      <c r="X2839">
        <v>0.37120071075821548</v>
      </c>
      <c r="Y2839">
        <v>4.2497306034482762E-2</v>
      </c>
      <c r="Z2839">
        <v>0.71185630724013205</v>
      </c>
      <c r="AB2839">
        <v>7.7826999999999993E-2</v>
      </c>
      <c r="AC2839">
        <v>6.7730000000000004E-3</v>
      </c>
      <c r="AD2839">
        <v>1.8890090601498899</v>
      </c>
      <c r="AE2839">
        <v>5.1203637001844591</v>
      </c>
      <c r="AF2839">
        <v>13.10731826847816</v>
      </c>
      <c r="AG2839">
        <v>1</v>
      </c>
      <c r="AH2839" t="s">
        <v>98</v>
      </c>
    </row>
    <row r="2840" spans="1:34">
      <c r="A2840" t="s">
        <v>3647</v>
      </c>
      <c r="B2840" t="s">
        <v>3661</v>
      </c>
      <c r="C2840" t="s">
        <v>3697</v>
      </c>
      <c r="D2840" t="s">
        <v>3704</v>
      </c>
      <c r="E2840" t="s">
        <v>38</v>
      </c>
      <c r="F2840" t="s">
        <v>50</v>
      </c>
      <c r="G2840" t="s">
        <v>81</v>
      </c>
      <c r="I2840">
        <v>1</v>
      </c>
      <c r="J2840">
        <v>5</v>
      </c>
      <c r="K2840">
        <v>1.36429235364847E-2</v>
      </c>
      <c r="M2840">
        <v>6.0136429235364854</v>
      </c>
      <c r="N2840">
        <v>93.539057839505816</v>
      </c>
      <c r="O2840">
        <v>9.85</v>
      </c>
      <c r="P2840">
        <v>184.17946774254341</v>
      </c>
      <c r="R2840">
        <v>287.56852558204918</v>
      </c>
      <c r="S2840">
        <v>9592548.8370167501</v>
      </c>
      <c r="T2840">
        <v>12476187.5</v>
      </c>
      <c r="U2840">
        <v>21357022.301847968</v>
      </c>
      <c r="V2840">
        <v>43425758.638864718</v>
      </c>
      <c r="X2840">
        <v>0.37120071075821548</v>
      </c>
      <c r="Y2840">
        <v>4.2497306034482762E-2</v>
      </c>
      <c r="Z2840">
        <v>0.72772059812068168</v>
      </c>
      <c r="AB2840">
        <v>7.7826999999999993E-2</v>
      </c>
      <c r="AC2840">
        <v>6.7730000000000004E-3</v>
      </c>
      <c r="AD2840">
        <v>1.8891024890690531</v>
      </c>
      <c r="AE2840">
        <v>3.036889676385925</v>
      </c>
      <c r="AF2840">
        <v>11.02423508899146</v>
      </c>
      <c r="AG2840">
        <v>1</v>
      </c>
      <c r="AH2840" t="s">
        <v>98</v>
      </c>
    </row>
    <row r="2841" spans="1:34">
      <c r="A2841" t="s">
        <v>3647</v>
      </c>
      <c r="B2841" t="s">
        <v>3663</v>
      </c>
      <c r="C2841" t="s">
        <v>3697</v>
      </c>
      <c r="D2841" t="s">
        <v>3705</v>
      </c>
      <c r="E2841" t="s">
        <v>38</v>
      </c>
      <c r="F2841" t="s">
        <v>50</v>
      </c>
      <c r="G2841" t="s">
        <v>81</v>
      </c>
      <c r="I2841">
        <v>1</v>
      </c>
      <c r="J2841">
        <v>5</v>
      </c>
      <c r="K2841">
        <v>1.2441346785981411E-2</v>
      </c>
      <c r="M2841">
        <v>6.0124413467859812</v>
      </c>
      <c r="N2841">
        <v>93.539057839505816</v>
      </c>
      <c r="O2841">
        <v>9.85</v>
      </c>
      <c r="P2841">
        <v>167.95818161074899</v>
      </c>
      <c r="R2841">
        <v>271.34723945025479</v>
      </c>
      <c r="S2841">
        <v>9592548.8370167501</v>
      </c>
      <c r="T2841">
        <v>12476187.5</v>
      </c>
      <c r="U2841">
        <v>19476039.7258441</v>
      </c>
      <c r="V2841">
        <v>41544776.062860847</v>
      </c>
      <c r="X2841">
        <v>0.37120071075821548</v>
      </c>
      <c r="Y2841">
        <v>4.2497306034482762E-2</v>
      </c>
      <c r="Z2841">
        <v>0.66362787274362023</v>
      </c>
      <c r="AB2841">
        <v>7.7826999999999993E-2</v>
      </c>
      <c r="AC2841">
        <v>6.7730000000000004E-3</v>
      </c>
      <c r="AD2841">
        <v>1.8887250304039731</v>
      </c>
      <c r="AE2841">
        <v>5.1195938067882629</v>
      </c>
      <c r="AF2841">
        <v>13.10536018397822</v>
      </c>
      <c r="AG2841">
        <v>1</v>
      </c>
      <c r="AH2841" t="s">
        <v>98</v>
      </c>
    </row>
    <row r="2842" spans="1:34">
      <c r="A2842" t="s">
        <v>3647</v>
      </c>
      <c r="B2842" t="s">
        <v>3665</v>
      </c>
      <c r="C2842" t="s">
        <v>3697</v>
      </c>
      <c r="D2842" t="s">
        <v>3706</v>
      </c>
      <c r="E2842" t="s">
        <v>38</v>
      </c>
      <c r="F2842" t="s">
        <v>50</v>
      </c>
      <c r="G2842" t="s">
        <v>81</v>
      </c>
      <c r="I2842">
        <v>1</v>
      </c>
      <c r="J2842">
        <v>5</v>
      </c>
      <c r="K2842">
        <v>1.6155417043216162E-2</v>
      </c>
      <c r="M2842">
        <v>6.0161554170432163</v>
      </c>
      <c r="N2842">
        <v>93.539057839505816</v>
      </c>
      <c r="O2842">
        <v>9.85</v>
      </c>
      <c r="P2842">
        <v>218.09813008341811</v>
      </c>
      <c r="R2842">
        <v>321.48718792292402</v>
      </c>
      <c r="S2842">
        <v>9592548.8370167501</v>
      </c>
      <c r="T2842">
        <v>12476187.5</v>
      </c>
      <c r="U2842">
        <v>25290151.422817741</v>
      </c>
      <c r="V2842">
        <v>47358887.759834498</v>
      </c>
      <c r="X2842">
        <v>0.37120071075821548</v>
      </c>
      <c r="Y2842">
        <v>4.2497306034482762E-2</v>
      </c>
      <c r="Z2842">
        <v>0.86173830133534468</v>
      </c>
      <c r="AB2842">
        <v>7.7826999999999993E-2</v>
      </c>
      <c r="AC2842">
        <v>6.7730000000000004E-3</v>
      </c>
      <c r="AD2842">
        <v>1.8898917540449891</v>
      </c>
      <c r="AE2842">
        <v>3.9315575650377421</v>
      </c>
      <c r="AF2842">
        <v>11.92220473612595</v>
      </c>
      <c r="AG2842">
        <v>1</v>
      </c>
      <c r="AH2842" t="s">
        <v>98</v>
      </c>
    </row>
    <row r="2843" spans="1:34">
      <c r="A2843" t="s">
        <v>3647</v>
      </c>
      <c r="B2843" t="s">
        <v>3648</v>
      </c>
      <c r="C2843" t="s">
        <v>3707</v>
      </c>
      <c r="D2843" t="s">
        <v>3708</v>
      </c>
      <c r="E2843" t="s">
        <v>38</v>
      </c>
      <c r="F2843" t="s">
        <v>50</v>
      </c>
      <c r="G2843" t="s">
        <v>87</v>
      </c>
      <c r="I2843">
        <v>2.6820102419917902</v>
      </c>
      <c r="J2843">
        <v>5</v>
      </c>
      <c r="K2843">
        <v>2.1504631877234809E-2</v>
      </c>
      <c r="M2843">
        <v>7.7035148738690253</v>
      </c>
      <c r="N2843">
        <v>250.87271115181699</v>
      </c>
      <c r="O2843">
        <v>9.85</v>
      </c>
      <c r="P2843">
        <v>13.32352192393896</v>
      </c>
      <c r="R2843">
        <v>274.04623307575599</v>
      </c>
      <c r="S2843">
        <v>25727314.227685358</v>
      </c>
      <c r="T2843">
        <v>12476187.5</v>
      </c>
      <c r="U2843">
        <v>11796498.27232307</v>
      </c>
      <c r="V2843">
        <v>50000000.000008427</v>
      </c>
      <c r="X2843">
        <v>0.9955641080881662</v>
      </c>
      <c r="Y2843">
        <v>4.2497306034482762E-2</v>
      </c>
      <c r="Z2843">
        <v>5.7428973810081718E-2</v>
      </c>
      <c r="AB2843">
        <v>7.5715000000000005E-2</v>
      </c>
      <c r="AC2843">
        <v>6.7730000000000004E-3</v>
      </c>
      <c r="AD2843">
        <v>2.4199523163986472</v>
      </c>
      <c r="AE2843">
        <v>6.5595429150994757</v>
      </c>
      <c r="AF2843">
        <v>16.765498105367151</v>
      </c>
      <c r="AG2843">
        <v>1</v>
      </c>
      <c r="AH2843" t="s">
        <v>103</v>
      </c>
    </row>
    <row r="2844" spans="1:34">
      <c r="A2844" t="s">
        <v>3647</v>
      </c>
      <c r="B2844" t="s">
        <v>3651</v>
      </c>
      <c r="C2844" t="s">
        <v>3707</v>
      </c>
      <c r="D2844" t="s">
        <v>3709</v>
      </c>
      <c r="E2844" t="s">
        <v>38</v>
      </c>
      <c r="F2844" t="s">
        <v>50</v>
      </c>
      <c r="G2844" t="s">
        <v>87</v>
      </c>
      <c r="I2844">
        <v>2.7328911794537989</v>
      </c>
      <c r="J2844">
        <v>5</v>
      </c>
      <c r="K2844">
        <v>2.061488181409853E-2</v>
      </c>
      <c r="M2844">
        <v>7.7535060612678972</v>
      </c>
      <c r="N2844">
        <v>255.6320661040042</v>
      </c>
      <c r="O2844">
        <v>9.85</v>
      </c>
      <c r="P2844">
        <v>12.772263732648</v>
      </c>
      <c r="R2844">
        <v>278.25432983665218</v>
      </c>
      <c r="S2844">
        <v>26215392.10516287</v>
      </c>
      <c r="T2844">
        <v>12476187.5</v>
      </c>
      <c r="U2844">
        <v>11308420.39484507</v>
      </c>
      <c r="V2844">
        <v>50000000.000007942</v>
      </c>
      <c r="X2844">
        <v>1.014451148238108</v>
      </c>
      <c r="Y2844">
        <v>4.2497306034482762E-2</v>
      </c>
      <c r="Z2844">
        <v>5.5052860916586212E-2</v>
      </c>
      <c r="AB2844">
        <v>7.5715000000000005E-2</v>
      </c>
      <c r="AC2844">
        <v>6.7730000000000004E-3</v>
      </c>
      <c r="AD2844">
        <v>2.4356563543249941</v>
      </c>
      <c r="AE2844">
        <v>5.0669162110385706</v>
      </c>
      <c r="AF2844">
        <v>15.33856662663146</v>
      </c>
      <c r="AG2844">
        <v>1</v>
      </c>
      <c r="AH2844" t="s">
        <v>103</v>
      </c>
    </row>
    <row r="2845" spans="1:34">
      <c r="A2845" t="s">
        <v>3647</v>
      </c>
      <c r="B2845" t="s">
        <v>3653</v>
      </c>
      <c r="C2845" t="s">
        <v>3707</v>
      </c>
      <c r="D2845" t="s">
        <v>3710</v>
      </c>
      <c r="E2845" t="s">
        <v>38</v>
      </c>
      <c r="F2845" t="s">
        <v>50</v>
      </c>
      <c r="G2845" t="s">
        <v>87</v>
      </c>
      <c r="I2845">
        <v>2.7347901709739451</v>
      </c>
      <c r="J2845">
        <v>5</v>
      </c>
      <c r="K2845">
        <v>2.0581674331901351E-2</v>
      </c>
      <c r="M2845">
        <v>7.755371845305846</v>
      </c>
      <c r="N2845">
        <v>255.80969598164381</v>
      </c>
      <c r="O2845">
        <v>9.85</v>
      </c>
      <c r="P2845">
        <v>12.751689531721491</v>
      </c>
      <c r="R2845">
        <v>278.4113855133653</v>
      </c>
      <c r="S2845">
        <v>26233608.274060961</v>
      </c>
      <c r="T2845">
        <v>12476187.5</v>
      </c>
      <c r="U2845">
        <v>11290204.22594697</v>
      </c>
      <c r="V2845">
        <v>50000000.000007927</v>
      </c>
      <c r="X2845">
        <v>1.01515605524011</v>
      </c>
      <c r="Y2845">
        <v>4.2497306034482762E-2</v>
      </c>
      <c r="Z2845">
        <v>5.49641790160409E-2</v>
      </c>
      <c r="AB2845">
        <v>7.5715000000000005E-2</v>
      </c>
      <c r="AC2845">
        <v>6.7730000000000004E-3</v>
      </c>
      <c r="AD2845">
        <v>2.4362424644939829</v>
      </c>
      <c r="AE2845">
        <v>6.6036991262779283</v>
      </c>
      <c r="AF2845">
        <v>16.87780143607776</v>
      </c>
      <c r="AG2845">
        <v>1</v>
      </c>
      <c r="AH2845" t="s">
        <v>103</v>
      </c>
    </row>
    <row r="2846" spans="1:34">
      <c r="A2846" t="s">
        <v>3647</v>
      </c>
      <c r="B2846" t="s">
        <v>3655</v>
      </c>
      <c r="C2846" t="s">
        <v>3707</v>
      </c>
      <c r="D2846" t="s">
        <v>3711</v>
      </c>
      <c r="E2846" t="s">
        <v>38</v>
      </c>
      <c r="F2846" t="s">
        <v>50</v>
      </c>
      <c r="G2846" t="s">
        <v>87</v>
      </c>
      <c r="I2846">
        <v>2.712743309199058</v>
      </c>
      <c r="J2846">
        <v>5</v>
      </c>
      <c r="K2846">
        <v>2.0967205684793769E-2</v>
      </c>
      <c r="M2846">
        <v>7.7337105148838514</v>
      </c>
      <c r="N2846">
        <v>253.7474533029031</v>
      </c>
      <c r="O2846">
        <v>9.85</v>
      </c>
      <c r="P2846">
        <v>12.99055134818745</v>
      </c>
      <c r="R2846">
        <v>276.58800465109061</v>
      </c>
      <c r="S2846">
        <v>26022122.67578239</v>
      </c>
      <c r="T2846">
        <v>12476187.5</v>
      </c>
      <c r="U2846">
        <v>11501689.824225741</v>
      </c>
      <c r="V2846">
        <v>50000000.000008129</v>
      </c>
      <c r="X2846">
        <v>1.0069722444792839</v>
      </c>
      <c r="Y2846">
        <v>4.2497306034482762E-2</v>
      </c>
      <c r="Z2846">
        <v>5.5993755811152783E-2</v>
      </c>
      <c r="AB2846">
        <v>7.5715000000000005E-2</v>
      </c>
      <c r="AC2846">
        <v>6.7730000000000004E-3</v>
      </c>
      <c r="AD2846">
        <v>2.4294378580786971</v>
      </c>
      <c r="AE2846">
        <v>6.5852545034235987</v>
      </c>
      <c r="AF2846">
        <v>16.83089087638615</v>
      </c>
      <c r="AG2846">
        <v>1</v>
      </c>
      <c r="AH2846" t="s">
        <v>103</v>
      </c>
    </row>
    <row r="2847" spans="1:34">
      <c r="A2847" t="s">
        <v>3647</v>
      </c>
      <c r="B2847" t="s">
        <v>3657</v>
      </c>
      <c r="C2847" t="s">
        <v>3707</v>
      </c>
      <c r="D2847" t="s">
        <v>3712</v>
      </c>
      <c r="E2847" t="s">
        <v>38</v>
      </c>
      <c r="F2847" t="s">
        <v>50</v>
      </c>
      <c r="G2847" t="s">
        <v>87</v>
      </c>
      <c r="I2847">
        <v>2.6730489868638032</v>
      </c>
      <c r="J2847">
        <v>5</v>
      </c>
      <c r="K2847">
        <v>2.166133648437496E-2</v>
      </c>
      <c r="M2847">
        <v>7.6947103233481782</v>
      </c>
      <c r="N2847">
        <v>250.03448379008569</v>
      </c>
      <c r="O2847">
        <v>9.85</v>
      </c>
      <c r="P2847">
        <v>13.420610647927971</v>
      </c>
      <c r="R2847">
        <v>273.30509443801373</v>
      </c>
      <c r="S2847">
        <v>25641352.950229179</v>
      </c>
      <c r="T2847">
        <v>12476187.5</v>
      </c>
      <c r="U2847">
        <v>11882459.549779329</v>
      </c>
      <c r="V2847">
        <v>50000000.000008523</v>
      </c>
      <c r="X2847">
        <v>0.9922376838153717</v>
      </c>
      <c r="Y2847">
        <v>4.2497306034482762E-2</v>
      </c>
      <c r="Z2847">
        <v>5.7847459689344682E-2</v>
      </c>
      <c r="AB2847">
        <v>7.5715000000000005E-2</v>
      </c>
      <c r="AC2847">
        <v>6.7730000000000004E-3</v>
      </c>
      <c r="AD2847">
        <v>2.4171864890098989</v>
      </c>
      <c r="AE2847">
        <v>6.5520458403309743</v>
      </c>
      <c r="AF2847">
        <v>16.74643065268905</v>
      </c>
      <c r="AG2847">
        <v>1</v>
      </c>
      <c r="AH2847" t="s">
        <v>103</v>
      </c>
    </row>
    <row r="2848" spans="1:34">
      <c r="A2848" t="s">
        <v>3647</v>
      </c>
      <c r="B2848" t="s">
        <v>3659</v>
      </c>
      <c r="C2848" t="s">
        <v>3707</v>
      </c>
      <c r="D2848" t="s">
        <v>3713</v>
      </c>
      <c r="E2848" t="s">
        <v>38</v>
      </c>
      <c r="F2848" t="s">
        <v>50</v>
      </c>
      <c r="G2848" t="s">
        <v>87</v>
      </c>
      <c r="I2848">
        <v>2.6581037636157361</v>
      </c>
      <c r="J2848">
        <v>5</v>
      </c>
      <c r="K2848">
        <v>2.1922682166900621E-2</v>
      </c>
      <c r="M2848">
        <v>7.6800264457826364</v>
      </c>
      <c r="N2848">
        <v>248.63652168826039</v>
      </c>
      <c r="O2848">
        <v>9.85</v>
      </c>
      <c r="P2848">
        <v>13.582531342536249</v>
      </c>
      <c r="R2848">
        <v>272.06905303079662</v>
      </c>
      <c r="S2848">
        <v>25497990.166341972</v>
      </c>
      <c r="T2848">
        <v>12476187.5</v>
      </c>
      <c r="U2848">
        <v>12025822.33366668</v>
      </c>
      <c r="V2848">
        <v>50000000.000008658</v>
      </c>
      <c r="X2848">
        <v>0.98669000632324877</v>
      </c>
      <c r="Y2848">
        <v>4.2497306034482762E-2</v>
      </c>
      <c r="Z2848">
        <v>5.854539371782868E-2</v>
      </c>
      <c r="AB2848">
        <v>7.5715000000000005E-2</v>
      </c>
      <c r="AC2848">
        <v>6.7730000000000004E-3</v>
      </c>
      <c r="AD2848">
        <v>2.4125737526018751</v>
      </c>
      <c r="AE2848">
        <v>6.5395425185839153</v>
      </c>
      <c r="AF2848">
        <v>16.714630716968429</v>
      </c>
      <c r="AG2848">
        <v>1</v>
      </c>
      <c r="AH2848" t="s">
        <v>103</v>
      </c>
    </row>
    <row r="2849" spans="1:34">
      <c r="A2849" t="s">
        <v>3647</v>
      </c>
      <c r="B2849" t="s">
        <v>3661</v>
      </c>
      <c r="C2849" t="s">
        <v>3707</v>
      </c>
      <c r="D2849" t="s">
        <v>3714</v>
      </c>
      <c r="E2849" t="s">
        <v>38</v>
      </c>
      <c r="F2849" t="s">
        <v>50</v>
      </c>
      <c r="G2849" t="s">
        <v>87</v>
      </c>
      <c r="I2849">
        <v>2.669742782548759</v>
      </c>
      <c r="J2849">
        <v>5</v>
      </c>
      <c r="K2849">
        <v>2.171915176146667E-2</v>
      </c>
      <c r="M2849">
        <v>7.691461934310226</v>
      </c>
      <c r="N2849">
        <v>249.72522455343159</v>
      </c>
      <c r="O2849">
        <v>9.85</v>
      </c>
      <c r="P2849">
        <v>13.456430982647831</v>
      </c>
      <c r="R2849">
        <v>273.03165553607943</v>
      </c>
      <c r="S2849">
        <v>25609638.023871958</v>
      </c>
      <c r="T2849">
        <v>12476187.5</v>
      </c>
      <c r="U2849">
        <v>11914174.47613658</v>
      </c>
      <c r="V2849">
        <v>50000000.000008538</v>
      </c>
      <c r="X2849">
        <v>0.9910104184237154</v>
      </c>
      <c r="Y2849">
        <v>4.2497306034482762E-2</v>
      </c>
      <c r="Z2849">
        <v>5.8001857683826853E-2</v>
      </c>
      <c r="AB2849">
        <v>7.5715000000000005E-2</v>
      </c>
      <c r="AC2849">
        <v>6.7730000000000004E-3</v>
      </c>
      <c r="AD2849">
        <v>2.4161660526628981</v>
      </c>
      <c r="AE2849">
        <v>3.8841882768266638</v>
      </c>
      <c r="AF2849">
        <v>14.074304263799791</v>
      </c>
      <c r="AG2849">
        <v>1</v>
      </c>
      <c r="AH2849" t="s">
        <v>103</v>
      </c>
    </row>
    <row r="2850" spans="1:34">
      <c r="A2850" t="s">
        <v>3647</v>
      </c>
      <c r="B2850" t="s">
        <v>3663</v>
      </c>
      <c r="C2850" t="s">
        <v>3707</v>
      </c>
      <c r="D2850" t="s">
        <v>3715</v>
      </c>
      <c r="E2850" t="s">
        <v>38</v>
      </c>
      <c r="F2850" t="s">
        <v>50</v>
      </c>
      <c r="G2850" t="s">
        <v>87</v>
      </c>
      <c r="I2850">
        <v>2.5690518415356078</v>
      </c>
      <c r="J2850">
        <v>5</v>
      </c>
      <c r="K2850">
        <v>2.347992456936937E-2</v>
      </c>
      <c r="M2850">
        <v>7.5925317661049778</v>
      </c>
      <c r="N2850">
        <v>240.3066887980882</v>
      </c>
      <c r="O2850">
        <v>9.85</v>
      </c>
      <c r="P2850">
        <v>14.54734457015276</v>
      </c>
      <c r="R2850">
        <v>264.70403336824103</v>
      </c>
      <c r="S2850">
        <v>24643755.254758138</v>
      </c>
      <c r="T2850">
        <v>12476187.5</v>
      </c>
      <c r="U2850">
        <v>12880057.245251371</v>
      </c>
      <c r="V2850">
        <v>50000000.000009499</v>
      </c>
      <c r="X2850">
        <v>0.95363386955272034</v>
      </c>
      <c r="Y2850">
        <v>4.2497306034482762E-2</v>
      </c>
      <c r="Z2850">
        <v>6.2704071423072244E-2</v>
      </c>
      <c r="AB2850">
        <v>7.5715000000000005E-2</v>
      </c>
      <c r="AC2850">
        <v>6.7730000000000004E-3</v>
      </c>
      <c r="AD2850">
        <v>2.3850885129125579</v>
      </c>
      <c r="AE2850">
        <v>6.4650407988383876</v>
      </c>
      <c r="AF2850">
        <v>16.525149077855929</v>
      </c>
      <c r="AG2850">
        <v>1</v>
      </c>
      <c r="AH2850" t="s">
        <v>103</v>
      </c>
    </row>
    <row r="2851" spans="1:34">
      <c r="A2851" t="s">
        <v>3647</v>
      </c>
      <c r="B2851" t="s">
        <v>3665</v>
      </c>
      <c r="C2851" t="s">
        <v>3707</v>
      </c>
      <c r="D2851" t="s">
        <v>3716</v>
      </c>
      <c r="E2851" t="s">
        <v>38</v>
      </c>
      <c r="F2851" t="s">
        <v>50</v>
      </c>
      <c r="G2851" t="s">
        <v>87</v>
      </c>
      <c r="I2851">
        <v>2.7329830786013201</v>
      </c>
      <c r="J2851">
        <v>5</v>
      </c>
      <c r="K2851">
        <v>2.0613274782538431E-2</v>
      </c>
      <c r="M2851">
        <v>7.7535963533838581</v>
      </c>
      <c r="N2851">
        <v>255.6406622636795</v>
      </c>
      <c r="O2851">
        <v>9.85</v>
      </c>
      <c r="P2851">
        <v>12.77126807179012</v>
      </c>
      <c r="R2851">
        <v>278.26193033546957</v>
      </c>
      <c r="S2851">
        <v>26216273.65222355</v>
      </c>
      <c r="T2851">
        <v>12476187.5</v>
      </c>
      <c r="U2851">
        <v>11307538.847784391</v>
      </c>
      <c r="V2851">
        <v>50000000.000007927</v>
      </c>
      <c r="X2851">
        <v>1.0144852612669859</v>
      </c>
      <c r="Y2851">
        <v>4.2497306034482762E-2</v>
      </c>
      <c r="Z2851">
        <v>5.5048569274957403E-2</v>
      </c>
      <c r="AB2851">
        <v>7.5715000000000005E-2</v>
      </c>
      <c r="AC2851">
        <v>6.7730000000000004E-3</v>
      </c>
      <c r="AD2851">
        <v>2.4356847183404788</v>
      </c>
      <c r="AE2851">
        <v>5.0669752169363509</v>
      </c>
      <c r="AF2851">
        <v>15.33874428866069</v>
      </c>
      <c r="AG2851">
        <v>1</v>
      </c>
      <c r="AH2851" t="s">
        <v>103</v>
      </c>
    </row>
    <row r="2852" spans="1:34">
      <c r="A2852" t="s">
        <v>3717</v>
      </c>
      <c r="B2852" t="s">
        <v>3718</v>
      </c>
      <c r="C2852" t="s">
        <v>3719</v>
      </c>
      <c r="D2852" t="s">
        <v>3720</v>
      </c>
      <c r="E2852" t="s">
        <v>38</v>
      </c>
      <c r="I2852">
        <v>3.3404974747981622</v>
      </c>
      <c r="M2852">
        <v>3.3404974747981622</v>
      </c>
      <c r="N2852">
        <v>312.4669865078684</v>
      </c>
      <c r="R2852">
        <v>312.4669865078684</v>
      </c>
      <c r="S2852">
        <v>32043885.166932501</v>
      </c>
      <c r="V2852">
        <v>32043885.166932501</v>
      </c>
      <c r="X2852">
        <v>1.2399950369311019</v>
      </c>
      <c r="AB2852">
        <v>2.5855E-2</v>
      </c>
      <c r="AC2852">
        <v>6.7730000000000004E-3</v>
      </c>
      <c r="AD2852">
        <v>1.0493709344915689</v>
      </c>
      <c r="AE2852">
        <v>2.183015099780599</v>
      </c>
      <c r="AF2852">
        <v>6.6055115090703307</v>
      </c>
      <c r="AG2852">
        <v>1</v>
      </c>
      <c r="AH2852" t="s">
        <v>38</v>
      </c>
    </row>
    <row r="2853" spans="1:34">
      <c r="A2853" t="s">
        <v>3721</v>
      </c>
      <c r="B2853" t="s">
        <v>3722</v>
      </c>
      <c r="C2853" t="s">
        <v>3723</v>
      </c>
      <c r="D2853" t="s">
        <v>3724</v>
      </c>
      <c r="E2853" t="s">
        <v>45</v>
      </c>
      <c r="I2853">
        <v>2.720654656858466</v>
      </c>
      <c r="M2853">
        <v>2.720654656858466</v>
      </c>
      <c r="N2853">
        <v>454.57604891676863</v>
      </c>
      <c r="R2853">
        <v>454.57604891676863</v>
      </c>
      <c r="S2853">
        <v>41004074.595376678</v>
      </c>
      <c r="V2853">
        <v>41004074.595376678</v>
      </c>
      <c r="X2853">
        <v>1.619786312407653</v>
      </c>
      <c r="AB2853">
        <v>2.1501865627050171E-2</v>
      </c>
      <c r="AC2853">
        <v>6.7730000000000004E-3</v>
      </c>
      <c r="AD2853">
        <v>0.85465591314925615</v>
      </c>
      <c r="AE2853">
        <v>2.3166374403149841</v>
      </c>
      <c r="AF2853">
        <v>5.9202228759497562</v>
      </c>
      <c r="AG2853">
        <v>1</v>
      </c>
      <c r="AH2853" t="s">
        <v>45</v>
      </c>
    </row>
    <row r="2854" spans="1:34">
      <c r="A2854" t="s">
        <v>3721</v>
      </c>
      <c r="B2854" t="s">
        <v>3725</v>
      </c>
      <c r="C2854" t="s">
        <v>3723</v>
      </c>
      <c r="D2854" t="s">
        <v>3726</v>
      </c>
      <c r="E2854" t="s">
        <v>45</v>
      </c>
      <c r="I2854">
        <v>2.727943599335577</v>
      </c>
      <c r="M2854">
        <v>2.727943599335577</v>
      </c>
      <c r="N2854">
        <v>455.79390972231943</v>
      </c>
      <c r="R2854">
        <v>455.79390972231943</v>
      </c>
      <c r="S2854">
        <v>41113929.163026214</v>
      </c>
      <c r="V2854">
        <v>41113929.163026214</v>
      </c>
      <c r="X2854">
        <v>1.624125903699253</v>
      </c>
      <c r="AB2854">
        <v>2.1501865627050171E-2</v>
      </c>
      <c r="AC2854">
        <v>6.7730000000000004E-3</v>
      </c>
      <c r="AD2854">
        <v>0.85694563329913409</v>
      </c>
      <c r="AE2854">
        <v>2.3228439748342442</v>
      </c>
      <c r="AF2854">
        <v>5.936008073096005</v>
      </c>
      <c r="AG2854">
        <v>1</v>
      </c>
      <c r="AH2854" t="s">
        <v>45</v>
      </c>
    </row>
    <row r="2855" spans="1:34">
      <c r="A2855" t="s">
        <v>3727</v>
      </c>
      <c r="B2855" t="s">
        <v>3728</v>
      </c>
      <c r="C2855" t="s">
        <v>3729</v>
      </c>
      <c r="D2855" t="s">
        <v>3730</v>
      </c>
      <c r="E2855" t="s">
        <v>45</v>
      </c>
      <c r="I2855">
        <v>3.014549609398876</v>
      </c>
      <c r="M2855">
        <v>3.014549609398876</v>
      </c>
      <c r="N2855">
        <v>457.20633592589297</v>
      </c>
      <c r="R2855">
        <v>457.20633592589297</v>
      </c>
      <c r="S2855">
        <v>41241334.092410013</v>
      </c>
      <c r="V2855">
        <v>41241334.092410013</v>
      </c>
      <c r="X2855">
        <v>1.629158787937844</v>
      </c>
      <c r="AB2855">
        <v>2.1501865627050171E-2</v>
      </c>
      <c r="AC2855">
        <v>6.7730000000000004E-3</v>
      </c>
      <c r="AD2855">
        <v>0.94697893488969942</v>
      </c>
      <c r="AE2855">
        <v>0.47780611308972187</v>
      </c>
      <c r="AF2855">
        <v>4.4676095230053479</v>
      </c>
      <c r="AG2855">
        <v>1</v>
      </c>
      <c r="AH2855" t="s">
        <v>45</v>
      </c>
    </row>
    <row r="2856" spans="1:34">
      <c r="A2856" t="s">
        <v>3727</v>
      </c>
      <c r="B2856" t="s">
        <v>3731</v>
      </c>
      <c r="C2856" t="s">
        <v>3729</v>
      </c>
      <c r="D2856" t="s">
        <v>3732</v>
      </c>
      <c r="E2856" t="s">
        <v>45</v>
      </c>
      <c r="I2856">
        <v>3.0135384612913811</v>
      </c>
      <c r="M2856">
        <v>3.0135384612913811</v>
      </c>
      <c r="N2856">
        <v>457.05297858194189</v>
      </c>
      <c r="R2856">
        <v>457.05297858194189</v>
      </c>
      <c r="S2856">
        <v>41227500.81635838</v>
      </c>
      <c r="V2856">
        <v>41227500.81635838</v>
      </c>
      <c r="X2856">
        <v>1.6286123312399361</v>
      </c>
      <c r="AB2856">
        <v>2.1501865627050171E-2</v>
      </c>
      <c r="AC2856">
        <v>6.7730000000000004E-3</v>
      </c>
      <c r="AD2856">
        <v>0.94666129674074795</v>
      </c>
      <c r="AE2856">
        <v>1.0743264614503769</v>
      </c>
      <c r="AF2856">
        <v>5.0628010851095571</v>
      </c>
      <c r="AG2856">
        <v>1</v>
      </c>
      <c r="AH2856" t="s">
        <v>45</v>
      </c>
    </row>
    <row r="2857" spans="1:34">
      <c r="A2857" t="s">
        <v>3727</v>
      </c>
      <c r="B2857" t="s">
        <v>3733</v>
      </c>
      <c r="C2857" t="s">
        <v>3729</v>
      </c>
      <c r="D2857" t="s">
        <v>3734</v>
      </c>
      <c r="E2857" t="s">
        <v>45</v>
      </c>
      <c r="I2857">
        <v>3.016777764289166</v>
      </c>
      <c r="M2857">
        <v>3.016777764289166</v>
      </c>
      <c r="N2857">
        <v>457.54427248865142</v>
      </c>
      <c r="R2857">
        <v>457.54427248865142</v>
      </c>
      <c r="S2857">
        <v>41271816.947942913</v>
      </c>
      <c r="V2857">
        <v>41271816.947942913</v>
      </c>
      <c r="X2857">
        <v>1.6303629539297011</v>
      </c>
      <c r="AB2857">
        <v>2.1501865627050171E-2</v>
      </c>
      <c r="AC2857">
        <v>6.7730000000000004E-3</v>
      </c>
      <c r="AD2857">
        <v>0.94767887883429314</v>
      </c>
      <c r="AE2857">
        <v>0.4781592756398329</v>
      </c>
      <c r="AF2857">
        <v>4.4708907843903427</v>
      </c>
      <c r="AG2857">
        <v>1</v>
      </c>
      <c r="AH2857" t="s">
        <v>45</v>
      </c>
    </row>
    <row r="2858" spans="1:34">
      <c r="A2858" t="s">
        <v>3727</v>
      </c>
      <c r="B2858" t="s">
        <v>3735</v>
      </c>
      <c r="C2858" t="s">
        <v>3729</v>
      </c>
      <c r="D2858" t="s">
        <v>3736</v>
      </c>
      <c r="E2858" t="s">
        <v>45</v>
      </c>
      <c r="I2858">
        <v>3.017850872292283</v>
      </c>
      <c r="M2858">
        <v>3.017850872292283</v>
      </c>
      <c r="N2858">
        <v>457.70702707614532</v>
      </c>
      <c r="R2858">
        <v>457.70702707614532</v>
      </c>
      <c r="S2858">
        <v>41286497.882546127</v>
      </c>
      <c r="V2858">
        <v>41286497.882546127</v>
      </c>
      <c r="X2858">
        <v>1.63094289573203</v>
      </c>
      <c r="AB2858">
        <v>2.1501865627050171E-2</v>
      </c>
      <c r="AC2858">
        <v>6.7730000000000004E-3</v>
      </c>
      <c r="AD2858">
        <v>0.94801598082480099</v>
      </c>
      <c r="AE2858">
        <v>1.075863835972199</v>
      </c>
      <c r="AF2858">
        <v>5.0700055547163334</v>
      </c>
      <c r="AG2858">
        <v>1</v>
      </c>
      <c r="AH2858" t="s">
        <v>45</v>
      </c>
    </row>
    <row r="2859" spans="1:34">
      <c r="A2859" t="s">
        <v>3727</v>
      </c>
      <c r="B2859" t="s">
        <v>3737</v>
      </c>
      <c r="C2859" t="s">
        <v>3729</v>
      </c>
      <c r="D2859" t="s">
        <v>3738</v>
      </c>
      <c r="E2859" t="s">
        <v>45</v>
      </c>
      <c r="I2859">
        <v>3.016664930342853</v>
      </c>
      <c r="M2859">
        <v>3.016664930342853</v>
      </c>
      <c r="N2859">
        <v>457.52715935340848</v>
      </c>
      <c r="R2859">
        <v>457.52715935340848</v>
      </c>
      <c r="S2859">
        <v>41270273.293639667</v>
      </c>
      <c r="V2859">
        <v>41270273.293639667</v>
      </c>
      <c r="X2859">
        <v>1.630301974865153</v>
      </c>
      <c r="AB2859">
        <v>2.1501865627050171E-2</v>
      </c>
      <c r="AC2859">
        <v>6.7730000000000004E-3</v>
      </c>
      <c r="AD2859">
        <v>0.94764343361555592</v>
      </c>
      <c r="AE2859">
        <v>1.0754410476672269</v>
      </c>
      <c r="AF2859">
        <v>5.068024277252686</v>
      </c>
      <c r="AG2859">
        <v>1</v>
      </c>
      <c r="AH2859" t="s">
        <v>45</v>
      </c>
    </row>
    <row r="2860" spans="1:34">
      <c r="A2860" t="s">
        <v>3727</v>
      </c>
      <c r="B2860" t="s">
        <v>3728</v>
      </c>
      <c r="C2860" t="s">
        <v>3739</v>
      </c>
      <c r="D2860" t="s">
        <v>3740</v>
      </c>
      <c r="E2860" t="s">
        <v>230</v>
      </c>
      <c r="I2860">
        <v>0</v>
      </c>
      <c r="M2860">
        <v>0</v>
      </c>
      <c r="N2860">
        <v>0</v>
      </c>
      <c r="R2860">
        <v>0</v>
      </c>
      <c r="S2860">
        <v>0</v>
      </c>
      <c r="V2860">
        <v>0</v>
      </c>
      <c r="X2860">
        <v>0</v>
      </c>
      <c r="AB2860">
        <v>2.9090000000000001E-2</v>
      </c>
      <c r="AC2860">
        <v>6.7730000000000004E-3</v>
      </c>
      <c r="AD2860">
        <v>0</v>
      </c>
      <c r="AE2860">
        <v>0</v>
      </c>
      <c r="AF2860">
        <v>0</v>
      </c>
      <c r="AG2860">
        <v>0</v>
      </c>
      <c r="AH2860" t="s">
        <v>230</v>
      </c>
    </row>
    <row r="2861" spans="1:34">
      <c r="A2861" t="s">
        <v>3727</v>
      </c>
      <c r="B2861" t="s">
        <v>3731</v>
      </c>
      <c r="C2861" t="s">
        <v>3739</v>
      </c>
      <c r="D2861" t="s">
        <v>3741</v>
      </c>
      <c r="E2861" t="s">
        <v>230</v>
      </c>
      <c r="I2861">
        <v>0</v>
      </c>
      <c r="M2861">
        <v>0</v>
      </c>
      <c r="N2861">
        <v>0</v>
      </c>
      <c r="R2861">
        <v>0</v>
      </c>
      <c r="S2861">
        <v>0</v>
      </c>
      <c r="V2861">
        <v>0</v>
      </c>
      <c r="X2861">
        <v>0</v>
      </c>
      <c r="AB2861">
        <v>2.9090000000000001E-2</v>
      </c>
      <c r="AC2861">
        <v>6.7730000000000004E-3</v>
      </c>
      <c r="AD2861">
        <v>0</v>
      </c>
      <c r="AE2861">
        <v>0</v>
      </c>
      <c r="AF2861">
        <v>0</v>
      </c>
      <c r="AG2861">
        <v>0</v>
      </c>
      <c r="AH2861" t="s">
        <v>230</v>
      </c>
    </row>
    <row r="2862" spans="1:34">
      <c r="A2862" t="s">
        <v>3727</v>
      </c>
      <c r="B2862" t="s">
        <v>3733</v>
      </c>
      <c r="C2862" t="s">
        <v>3739</v>
      </c>
      <c r="D2862" t="s">
        <v>3742</v>
      </c>
      <c r="E2862" t="s">
        <v>230</v>
      </c>
      <c r="I2862">
        <v>0</v>
      </c>
      <c r="M2862">
        <v>0</v>
      </c>
      <c r="N2862">
        <v>0</v>
      </c>
      <c r="R2862">
        <v>0</v>
      </c>
      <c r="S2862">
        <v>0</v>
      </c>
      <c r="V2862">
        <v>0</v>
      </c>
      <c r="X2862">
        <v>0</v>
      </c>
      <c r="AB2862">
        <v>2.9090000000000001E-2</v>
      </c>
      <c r="AC2862">
        <v>6.7730000000000004E-3</v>
      </c>
      <c r="AD2862">
        <v>0</v>
      </c>
      <c r="AE2862">
        <v>0</v>
      </c>
      <c r="AF2862">
        <v>0</v>
      </c>
      <c r="AG2862">
        <v>0</v>
      </c>
      <c r="AH2862" t="s">
        <v>230</v>
      </c>
    </row>
    <row r="2863" spans="1:34">
      <c r="A2863" t="s">
        <v>3727</v>
      </c>
      <c r="B2863" t="s">
        <v>3735</v>
      </c>
      <c r="C2863" t="s">
        <v>3739</v>
      </c>
      <c r="D2863" t="s">
        <v>3743</v>
      </c>
      <c r="E2863" t="s">
        <v>230</v>
      </c>
      <c r="I2863">
        <v>0</v>
      </c>
      <c r="M2863">
        <v>0</v>
      </c>
      <c r="N2863">
        <v>0</v>
      </c>
      <c r="R2863">
        <v>0</v>
      </c>
      <c r="S2863">
        <v>0</v>
      </c>
      <c r="V2863">
        <v>0</v>
      </c>
      <c r="X2863">
        <v>0</v>
      </c>
      <c r="AB2863">
        <v>2.9090000000000001E-2</v>
      </c>
      <c r="AC2863">
        <v>6.7730000000000004E-3</v>
      </c>
      <c r="AD2863">
        <v>0</v>
      </c>
      <c r="AE2863">
        <v>0</v>
      </c>
      <c r="AF2863">
        <v>0</v>
      </c>
      <c r="AG2863">
        <v>0</v>
      </c>
      <c r="AH2863" t="s">
        <v>230</v>
      </c>
    </row>
    <row r="2864" spans="1:34">
      <c r="A2864" t="s">
        <v>3727</v>
      </c>
      <c r="B2864" t="s">
        <v>3737</v>
      </c>
      <c r="C2864" t="s">
        <v>3739</v>
      </c>
      <c r="D2864" t="s">
        <v>3744</v>
      </c>
      <c r="E2864" t="s">
        <v>230</v>
      </c>
      <c r="I2864">
        <v>0</v>
      </c>
      <c r="M2864">
        <v>0</v>
      </c>
      <c r="N2864">
        <v>0</v>
      </c>
      <c r="R2864">
        <v>0</v>
      </c>
      <c r="S2864">
        <v>0</v>
      </c>
      <c r="V2864">
        <v>0</v>
      </c>
      <c r="X2864">
        <v>0</v>
      </c>
      <c r="AB2864">
        <v>2.9090000000000001E-2</v>
      </c>
      <c r="AC2864">
        <v>6.7730000000000004E-3</v>
      </c>
      <c r="AD2864">
        <v>0</v>
      </c>
      <c r="AE2864">
        <v>0</v>
      </c>
      <c r="AF2864">
        <v>0</v>
      </c>
      <c r="AG2864">
        <v>0</v>
      </c>
      <c r="AH2864" t="s">
        <v>230</v>
      </c>
    </row>
    <row r="2865" spans="1:34">
      <c r="A2865" t="s">
        <v>3727</v>
      </c>
      <c r="B2865" t="s">
        <v>3728</v>
      </c>
      <c r="C2865" t="s">
        <v>3745</v>
      </c>
      <c r="D2865" t="s">
        <v>3746</v>
      </c>
      <c r="E2865" t="s">
        <v>45</v>
      </c>
      <c r="F2865" t="s">
        <v>230</v>
      </c>
      <c r="I2865">
        <v>1.404854355639839</v>
      </c>
      <c r="J2865">
        <v>2.5</v>
      </c>
      <c r="M2865">
        <v>3.9048543556398401</v>
      </c>
      <c r="N2865">
        <v>213.06941191115561</v>
      </c>
      <c r="O2865">
        <v>107.6018291764035</v>
      </c>
      <c r="R2865">
        <v>320.67124108755911</v>
      </c>
      <c r="S2865">
        <v>19219477.314779788</v>
      </c>
      <c r="T2865">
        <v>23880405.954763159</v>
      </c>
      <c r="V2865">
        <v>43099883.269542947</v>
      </c>
      <c r="X2865">
        <v>0.75922811557902736</v>
      </c>
      <c r="Y2865">
        <v>0.49454863696051388</v>
      </c>
      <c r="AB2865">
        <v>5.0591865627050182E-2</v>
      </c>
      <c r="AC2865">
        <v>6.7730000000000004E-3</v>
      </c>
      <c r="AD2865">
        <v>1.226655818525604</v>
      </c>
      <c r="AE2865">
        <v>0.61891941536891459</v>
      </c>
      <c r="AF2865">
        <v>5.8077944551614076</v>
      </c>
      <c r="AG2865">
        <v>1</v>
      </c>
      <c r="AH2865" t="s">
        <v>262</v>
      </c>
    </row>
    <row r="2866" spans="1:34">
      <c r="A2866" t="s">
        <v>3727</v>
      </c>
      <c r="B2866" t="s">
        <v>3731</v>
      </c>
      <c r="C2866" t="s">
        <v>3745</v>
      </c>
      <c r="D2866" t="s">
        <v>3747</v>
      </c>
      <c r="E2866" t="s">
        <v>45</v>
      </c>
      <c r="F2866" t="s">
        <v>230</v>
      </c>
      <c r="I2866">
        <v>1.402021716661908</v>
      </c>
      <c r="J2866">
        <v>2.5</v>
      </c>
      <c r="M2866">
        <v>3.9020217166619089</v>
      </c>
      <c r="N2866">
        <v>212.63979533292351</v>
      </c>
      <c r="O2866">
        <v>107.6018291764035</v>
      </c>
      <c r="R2866">
        <v>320.2416245093271</v>
      </c>
      <c r="S2866">
        <v>19180724.656642139</v>
      </c>
      <c r="T2866">
        <v>23880405.954763159</v>
      </c>
      <c r="V2866">
        <v>43061130.611405298</v>
      </c>
      <c r="X2866">
        <v>0.75769726710018215</v>
      </c>
      <c r="Y2866">
        <v>0.49454863696051388</v>
      </c>
      <c r="AB2866">
        <v>5.0591865627050182E-2</v>
      </c>
      <c r="AC2866">
        <v>6.7730000000000004E-3</v>
      </c>
      <c r="AD2866">
        <v>1.225765984291699</v>
      </c>
      <c r="AE2866">
        <v>1.3910707419899699</v>
      </c>
      <c r="AF2866">
        <v>6.5762233085706283</v>
      </c>
      <c r="AG2866">
        <v>1</v>
      </c>
      <c r="AH2866" t="s">
        <v>262</v>
      </c>
    </row>
    <row r="2867" spans="1:34">
      <c r="A2867" t="s">
        <v>3727</v>
      </c>
      <c r="B2867" t="s">
        <v>3733</v>
      </c>
      <c r="C2867" t="s">
        <v>3745</v>
      </c>
      <c r="D2867" t="s">
        <v>3748</v>
      </c>
      <c r="E2867" t="s">
        <v>45</v>
      </c>
      <c r="F2867" t="s">
        <v>230</v>
      </c>
      <c r="I2867">
        <v>1.4100392559030419</v>
      </c>
      <c r="J2867">
        <v>2.5</v>
      </c>
      <c r="M2867">
        <v>3.910039255903043</v>
      </c>
      <c r="N2867">
        <v>213.8557878407768</v>
      </c>
      <c r="O2867">
        <v>107.6018291764035</v>
      </c>
      <c r="R2867">
        <v>321.45761701718033</v>
      </c>
      <c r="S2867">
        <v>19290410.698434811</v>
      </c>
      <c r="T2867">
        <v>23880405.954763159</v>
      </c>
      <c r="V2867">
        <v>43170816.653197967</v>
      </c>
      <c r="X2867">
        <v>0.76203020110518427</v>
      </c>
      <c r="Y2867">
        <v>0.49454863696051388</v>
      </c>
      <c r="AB2867">
        <v>5.0591865627050182E-2</v>
      </c>
      <c r="AC2867">
        <v>6.7730000000000004E-3</v>
      </c>
      <c r="AD2867">
        <v>1.228284583006191</v>
      </c>
      <c r="AE2867">
        <v>0.61974122206063231</v>
      </c>
      <c r="AF2867">
        <v>5.8154299265969156</v>
      </c>
      <c r="AG2867">
        <v>1</v>
      </c>
      <c r="AH2867" t="s">
        <v>262</v>
      </c>
    </row>
    <row r="2868" spans="1:34">
      <c r="A2868" t="s">
        <v>3727</v>
      </c>
      <c r="B2868" t="s">
        <v>3735</v>
      </c>
      <c r="C2868" t="s">
        <v>3745</v>
      </c>
      <c r="D2868" t="s">
        <v>3749</v>
      </c>
      <c r="E2868" t="s">
        <v>45</v>
      </c>
      <c r="F2868" t="s">
        <v>230</v>
      </c>
      <c r="I2868">
        <v>1.410960986296496</v>
      </c>
      <c r="J2868">
        <v>2.5</v>
      </c>
      <c r="M2868">
        <v>3.9109609862964958</v>
      </c>
      <c r="N2868">
        <v>213.9955835086233</v>
      </c>
      <c r="O2868">
        <v>107.6018291764035</v>
      </c>
      <c r="R2868">
        <v>321.59741268502682</v>
      </c>
      <c r="S2868">
        <v>19303020.67207101</v>
      </c>
      <c r="T2868">
        <v>23880405.954763159</v>
      </c>
      <c r="V2868">
        <v>43183426.626834176</v>
      </c>
      <c r="X2868">
        <v>0.76252833361755756</v>
      </c>
      <c r="Y2868">
        <v>0.49454863696051388</v>
      </c>
      <c r="AB2868">
        <v>5.0591865627050182E-2</v>
      </c>
      <c r="AC2868">
        <v>6.7730000000000004E-3</v>
      </c>
      <c r="AD2868">
        <v>1.2285741318208889</v>
      </c>
      <c r="AE2868">
        <v>1.3942575916147011</v>
      </c>
      <c r="AF2868">
        <v>6.5911575753591363</v>
      </c>
      <c r="AG2868">
        <v>1</v>
      </c>
      <c r="AH2868" t="s">
        <v>262</v>
      </c>
    </row>
    <row r="2869" spans="1:34">
      <c r="A2869" t="s">
        <v>3727</v>
      </c>
      <c r="B2869" t="s">
        <v>3737</v>
      </c>
      <c r="C2869" t="s">
        <v>3745</v>
      </c>
      <c r="D2869" t="s">
        <v>3750</v>
      </c>
      <c r="E2869" t="s">
        <v>45</v>
      </c>
      <c r="F2869" t="s">
        <v>230</v>
      </c>
      <c r="I2869">
        <v>1.409925795347116</v>
      </c>
      <c r="J2869">
        <v>2.5</v>
      </c>
      <c r="M2869">
        <v>3.909925795347116</v>
      </c>
      <c r="N2869">
        <v>213.8385796698164</v>
      </c>
      <c r="O2869">
        <v>107.6018291764035</v>
      </c>
      <c r="R2869">
        <v>321.4404088462199</v>
      </c>
      <c r="S2869">
        <v>19288858.471634939</v>
      </c>
      <c r="T2869">
        <v>23880405.954763159</v>
      </c>
      <c r="V2869">
        <v>43169264.426398098</v>
      </c>
      <c r="X2869">
        <v>0.7619688834008097</v>
      </c>
      <c r="Y2869">
        <v>0.49454863696051388</v>
      </c>
      <c r="AB2869">
        <v>5.0591865627050182E-2</v>
      </c>
      <c r="AC2869">
        <v>6.7730000000000004E-3</v>
      </c>
      <c r="AD2869">
        <v>1.2282489409467381</v>
      </c>
      <c r="AE2869">
        <v>1.3938885460412469</v>
      </c>
      <c r="AF2869">
        <v>6.5894281479621517</v>
      </c>
      <c r="AG2869">
        <v>1</v>
      </c>
      <c r="AH2869" t="s">
        <v>262</v>
      </c>
    </row>
    <row r="2870" spans="1:34">
      <c r="A2870" t="s">
        <v>3727</v>
      </c>
      <c r="B2870" t="s">
        <v>3728</v>
      </c>
      <c r="C2870" t="s">
        <v>3751</v>
      </c>
      <c r="D2870" t="s">
        <v>3752</v>
      </c>
      <c r="E2870" t="s">
        <v>45</v>
      </c>
      <c r="F2870" t="s">
        <v>230</v>
      </c>
      <c r="G2870" t="s">
        <v>75</v>
      </c>
      <c r="I2870">
        <v>0</v>
      </c>
      <c r="J2870">
        <v>0</v>
      </c>
      <c r="K2870">
        <v>0</v>
      </c>
      <c r="M2870">
        <v>0</v>
      </c>
      <c r="N2870">
        <v>0</v>
      </c>
      <c r="O2870">
        <v>0</v>
      </c>
      <c r="P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X2870">
        <v>0</v>
      </c>
      <c r="Y2870">
        <v>0</v>
      </c>
      <c r="Z2870">
        <v>0</v>
      </c>
      <c r="AB2870">
        <v>6.8967865627050179E-2</v>
      </c>
      <c r="AC2870">
        <v>6.7730000000000004E-3</v>
      </c>
      <c r="AD2870">
        <v>0</v>
      </c>
      <c r="AE2870">
        <v>0</v>
      </c>
      <c r="AF2870">
        <v>0</v>
      </c>
      <c r="AG2870">
        <v>0</v>
      </c>
      <c r="AH2870" t="s">
        <v>384</v>
      </c>
    </row>
    <row r="2871" spans="1:34">
      <c r="A2871" t="s">
        <v>3727</v>
      </c>
      <c r="B2871" t="s">
        <v>3731</v>
      </c>
      <c r="C2871" t="s">
        <v>3751</v>
      </c>
      <c r="D2871" t="s">
        <v>3753</v>
      </c>
      <c r="E2871" t="s">
        <v>45</v>
      </c>
      <c r="F2871" t="s">
        <v>230</v>
      </c>
      <c r="G2871" t="s">
        <v>75</v>
      </c>
      <c r="I2871">
        <v>0</v>
      </c>
      <c r="J2871">
        <v>0</v>
      </c>
      <c r="K2871">
        <v>0</v>
      </c>
      <c r="M2871">
        <v>0</v>
      </c>
      <c r="N2871">
        <v>0</v>
      </c>
      <c r="O2871">
        <v>0</v>
      </c>
      <c r="P2871">
        <v>0</v>
      </c>
      <c r="R2871">
        <v>0</v>
      </c>
      <c r="S2871">
        <v>0</v>
      </c>
      <c r="T2871">
        <v>0</v>
      </c>
      <c r="U2871">
        <v>0</v>
      </c>
      <c r="V2871">
        <v>0</v>
      </c>
      <c r="X2871">
        <v>0</v>
      </c>
      <c r="Y2871">
        <v>0</v>
      </c>
      <c r="Z2871">
        <v>0</v>
      </c>
      <c r="AB2871">
        <v>6.8967865627050179E-2</v>
      </c>
      <c r="AC2871">
        <v>6.7730000000000004E-3</v>
      </c>
      <c r="AD2871">
        <v>0</v>
      </c>
      <c r="AE2871">
        <v>0</v>
      </c>
      <c r="AF2871">
        <v>0</v>
      </c>
      <c r="AG2871">
        <v>0</v>
      </c>
      <c r="AH2871" t="s">
        <v>384</v>
      </c>
    </row>
    <row r="2872" spans="1:34">
      <c r="A2872" t="s">
        <v>3727</v>
      </c>
      <c r="B2872" t="s">
        <v>3733</v>
      </c>
      <c r="C2872" t="s">
        <v>3751</v>
      </c>
      <c r="D2872" t="s">
        <v>3754</v>
      </c>
      <c r="E2872" t="s">
        <v>45</v>
      </c>
      <c r="F2872" t="s">
        <v>230</v>
      </c>
      <c r="G2872" t="s">
        <v>75</v>
      </c>
      <c r="I2872">
        <v>0</v>
      </c>
      <c r="J2872">
        <v>0</v>
      </c>
      <c r="K2872">
        <v>0</v>
      </c>
      <c r="M2872">
        <v>0</v>
      </c>
      <c r="N2872">
        <v>0</v>
      </c>
      <c r="O2872">
        <v>0</v>
      </c>
      <c r="P2872">
        <v>0</v>
      </c>
      <c r="R2872">
        <v>0</v>
      </c>
      <c r="S2872">
        <v>0</v>
      </c>
      <c r="T2872">
        <v>0</v>
      </c>
      <c r="U2872">
        <v>0</v>
      </c>
      <c r="V2872">
        <v>0</v>
      </c>
      <c r="X2872">
        <v>0</v>
      </c>
      <c r="Y2872">
        <v>0</v>
      </c>
      <c r="Z2872">
        <v>0</v>
      </c>
      <c r="AB2872">
        <v>6.8967865627050179E-2</v>
      </c>
      <c r="AC2872">
        <v>6.7730000000000004E-3</v>
      </c>
      <c r="AD2872">
        <v>0</v>
      </c>
      <c r="AE2872">
        <v>0</v>
      </c>
      <c r="AF2872">
        <v>0</v>
      </c>
      <c r="AG2872">
        <v>0</v>
      </c>
      <c r="AH2872" t="s">
        <v>384</v>
      </c>
    </row>
    <row r="2873" spans="1:34">
      <c r="A2873" t="s">
        <v>3727</v>
      </c>
      <c r="B2873" t="s">
        <v>3735</v>
      </c>
      <c r="C2873" t="s">
        <v>3751</v>
      </c>
      <c r="D2873" t="s">
        <v>3755</v>
      </c>
      <c r="E2873" t="s">
        <v>45</v>
      </c>
      <c r="F2873" t="s">
        <v>230</v>
      </c>
      <c r="G2873" t="s">
        <v>75</v>
      </c>
      <c r="I2873">
        <v>0</v>
      </c>
      <c r="J2873">
        <v>0</v>
      </c>
      <c r="K2873">
        <v>0</v>
      </c>
      <c r="M2873">
        <v>0</v>
      </c>
      <c r="N2873">
        <v>0</v>
      </c>
      <c r="O2873">
        <v>0</v>
      </c>
      <c r="P2873">
        <v>0</v>
      </c>
      <c r="R2873">
        <v>0</v>
      </c>
      <c r="S2873">
        <v>0</v>
      </c>
      <c r="T2873">
        <v>0</v>
      </c>
      <c r="U2873">
        <v>0</v>
      </c>
      <c r="V2873">
        <v>0</v>
      </c>
      <c r="X2873">
        <v>0</v>
      </c>
      <c r="Y2873">
        <v>0</v>
      </c>
      <c r="Z2873">
        <v>0</v>
      </c>
      <c r="AB2873">
        <v>6.8967865627050179E-2</v>
      </c>
      <c r="AC2873">
        <v>6.7730000000000004E-3</v>
      </c>
      <c r="AD2873">
        <v>0</v>
      </c>
      <c r="AE2873">
        <v>0</v>
      </c>
      <c r="AF2873">
        <v>0</v>
      </c>
      <c r="AG2873">
        <v>0</v>
      </c>
      <c r="AH2873" t="s">
        <v>384</v>
      </c>
    </row>
    <row r="2874" spans="1:34">
      <c r="A2874" t="s">
        <v>3727</v>
      </c>
      <c r="B2874" t="s">
        <v>3737</v>
      </c>
      <c r="C2874" t="s">
        <v>3751</v>
      </c>
      <c r="D2874" t="s">
        <v>3756</v>
      </c>
      <c r="E2874" t="s">
        <v>45</v>
      </c>
      <c r="F2874" t="s">
        <v>230</v>
      </c>
      <c r="G2874" t="s">
        <v>75</v>
      </c>
      <c r="I2874">
        <v>0</v>
      </c>
      <c r="J2874">
        <v>0</v>
      </c>
      <c r="K2874">
        <v>0</v>
      </c>
      <c r="M2874">
        <v>0</v>
      </c>
      <c r="N2874">
        <v>0</v>
      </c>
      <c r="O2874">
        <v>0</v>
      </c>
      <c r="P2874">
        <v>0</v>
      </c>
      <c r="R2874">
        <v>0</v>
      </c>
      <c r="S2874">
        <v>0</v>
      </c>
      <c r="T2874">
        <v>0</v>
      </c>
      <c r="U2874">
        <v>0</v>
      </c>
      <c r="V2874">
        <v>0</v>
      </c>
      <c r="X2874">
        <v>0</v>
      </c>
      <c r="Y2874">
        <v>0</v>
      </c>
      <c r="Z2874">
        <v>0</v>
      </c>
      <c r="AB2874">
        <v>6.8967865627050179E-2</v>
      </c>
      <c r="AC2874">
        <v>6.7730000000000004E-3</v>
      </c>
      <c r="AD2874">
        <v>0</v>
      </c>
      <c r="AE2874">
        <v>0</v>
      </c>
      <c r="AF2874">
        <v>0</v>
      </c>
      <c r="AG2874">
        <v>0</v>
      </c>
      <c r="AH2874" t="s">
        <v>384</v>
      </c>
    </row>
    <row r="2875" spans="1:34">
      <c r="A2875" t="s">
        <v>3727</v>
      </c>
      <c r="B2875" t="s">
        <v>3728</v>
      </c>
      <c r="C2875" t="s">
        <v>3757</v>
      </c>
      <c r="D2875" t="s">
        <v>3758</v>
      </c>
      <c r="E2875" t="s">
        <v>45</v>
      </c>
      <c r="F2875" t="s">
        <v>230</v>
      </c>
      <c r="G2875" t="s">
        <v>81</v>
      </c>
      <c r="I2875">
        <v>1</v>
      </c>
      <c r="J2875">
        <v>2.5</v>
      </c>
      <c r="K2875">
        <v>4.2067833812325286E-3</v>
      </c>
      <c r="M2875">
        <v>3.5042067833812331</v>
      </c>
      <c r="N2875">
        <v>151.6665489598837</v>
      </c>
      <c r="O2875">
        <v>107.6018291764035</v>
      </c>
      <c r="P2875">
        <v>55.879419377642627</v>
      </c>
      <c r="R2875">
        <v>315.1477975139299</v>
      </c>
      <c r="S2875">
        <v>13680761.452333121</v>
      </c>
      <c r="T2875">
        <v>23880405.954763159</v>
      </c>
      <c r="U2875">
        <v>6479647.3813837748</v>
      </c>
      <c r="V2875">
        <v>44040814.788480051</v>
      </c>
      <c r="X2875">
        <v>0.54043190493810145</v>
      </c>
      <c r="Y2875">
        <v>0.49454863696051382</v>
      </c>
      <c r="Z2875">
        <v>0.22078793575936381</v>
      </c>
      <c r="AB2875">
        <v>7.2464865627050179E-2</v>
      </c>
      <c r="AC2875">
        <v>6.7730000000000004E-3</v>
      </c>
      <c r="AD2875">
        <v>1.100797942423424</v>
      </c>
      <c r="AE2875">
        <v>0.55541677516592536</v>
      </c>
      <c r="AF2875">
        <v>5.2396593665976319</v>
      </c>
      <c r="AG2875">
        <v>1</v>
      </c>
      <c r="AH2875" t="s">
        <v>389</v>
      </c>
    </row>
    <row r="2876" spans="1:34">
      <c r="A2876" t="s">
        <v>3727</v>
      </c>
      <c r="B2876" t="s">
        <v>3731</v>
      </c>
      <c r="C2876" t="s">
        <v>3757</v>
      </c>
      <c r="D2876" t="s">
        <v>3759</v>
      </c>
      <c r="E2876" t="s">
        <v>45</v>
      </c>
      <c r="F2876" t="s">
        <v>230</v>
      </c>
      <c r="G2876" t="s">
        <v>81</v>
      </c>
      <c r="I2876">
        <v>1</v>
      </c>
      <c r="J2876">
        <v>2.5</v>
      </c>
      <c r="K2876">
        <v>4.1587918441493123E-3</v>
      </c>
      <c r="M2876">
        <v>3.5041587918441488</v>
      </c>
      <c r="N2876">
        <v>151.6665489598837</v>
      </c>
      <c r="O2876">
        <v>107.6018291764035</v>
      </c>
      <c r="P2876">
        <v>55.241939625484576</v>
      </c>
      <c r="R2876">
        <v>314.51031776177177</v>
      </c>
      <c r="S2876">
        <v>13680761.452333121</v>
      </c>
      <c r="T2876">
        <v>23880405.954763159</v>
      </c>
      <c r="U2876">
        <v>6405726.713403306</v>
      </c>
      <c r="V2876">
        <v>43966894.120499581</v>
      </c>
      <c r="X2876">
        <v>0.54043190493810145</v>
      </c>
      <c r="Y2876">
        <v>0.49454863696051382</v>
      </c>
      <c r="Z2876">
        <v>0.21826915800299221</v>
      </c>
      <c r="AB2876">
        <v>7.2464865627050179E-2</v>
      </c>
      <c r="AC2876">
        <v>6.7730000000000004E-3</v>
      </c>
      <c r="AD2876">
        <v>1.1007828665479</v>
      </c>
      <c r="AE2876">
        <v>1.2492326092924391</v>
      </c>
      <c r="AF2876">
        <v>5.9334121333115384</v>
      </c>
      <c r="AG2876">
        <v>1</v>
      </c>
      <c r="AH2876" t="s">
        <v>389</v>
      </c>
    </row>
    <row r="2877" spans="1:34">
      <c r="A2877" t="s">
        <v>3727</v>
      </c>
      <c r="B2877" t="s">
        <v>3733</v>
      </c>
      <c r="C2877" t="s">
        <v>3757</v>
      </c>
      <c r="D2877" t="s">
        <v>3760</v>
      </c>
      <c r="E2877" t="s">
        <v>45</v>
      </c>
      <c r="F2877" t="s">
        <v>230</v>
      </c>
      <c r="G2877" t="s">
        <v>81</v>
      </c>
      <c r="I2877">
        <v>1</v>
      </c>
      <c r="J2877">
        <v>2.5</v>
      </c>
      <c r="K2877">
        <v>4.3033095417208183E-3</v>
      </c>
      <c r="M2877">
        <v>3.5043033095417209</v>
      </c>
      <c r="N2877">
        <v>151.6665489598837</v>
      </c>
      <c r="O2877">
        <v>107.6018291764035</v>
      </c>
      <c r="P2877">
        <v>57.161592789970427</v>
      </c>
      <c r="R2877">
        <v>316.42997092625768</v>
      </c>
      <c r="S2877">
        <v>13680761.452333121</v>
      </c>
      <c r="T2877">
        <v>23880405.954763159</v>
      </c>
      <c r="U2877">
        <v>6628325.2253234666</v>
      </c>
      <c r="V2877">
        <v>44189492.632419743</v>
      </c>
      <c r="X2877">
        <v>0.54043190493810145</v>
      </c>
      <c r="Y2877">
        <v>0.49454863696051382</v>
      </c>
      <c r="Z2877">
        <v>0.22585399450060151</v>
      </c>
      <c r="AB2877">
        <v>7.2464865627050179E-2</v>
      </c>
      <c r="AC2877">
        <v>6.7730000000000004E-3</v>
      </c>
      <c r="AD2877">
        <v>1.1008282647775041</v>
      </c>
      <c r="AE2877">
        <v>0.55543207456236277</v>
      </c>
      <c r="AF2877">
        <v>5.2398015145086383</v>
      </c>
      <c r="AG2877">
        <v>1</v>
      </c>
      <c r="AH2877" t="s">
        <v>389</v>
      </c>
    </row>
    <row r="2878" spans="1:34">
      <c r="A2878" t="s">
        <v>3727</v>
      </c>
      <c r="B2878" t="s">
        <v>3735</v>
      </c>
      <c r="C2878" t="s">
        <v>3757</v>
      </c>
      <c r="D2878" t="s">
        <v>3761</v>
      </c>
      <c r="E2878" t="s">
        <v>45</v>
      </c>
      <c r="F2878" t="s">
        <v>230</v>
      </c>
      <c r="G2878" t="s">
        <v>81</v>
      </c>
      <c r="I2878">
        <v>1</v>
      </c>
      <c r="J2878">
        <v>2.5</v>
      </c>
      <c r="K2878">
        <v>4.3326295665494412E-3</v>
      </c>
      <c r="M2878">
        <v>3.5043326295665489</v>
      </c>
      <c r="N2878">
        <v>151.6665489598837</v>
      </c>
      <c r="O2878">
        <v>107.6018291764035</v>
      </c>
      <c r="P2878">
        <v>57.55105566815682</v>
      </c>
      <c r="R2878">
        <v>316.81943380444409</v>
      </c>
      <c r="S2878">
        <v>13680761.452333121</v>
      </c>
      <c r="T2878">
        <v>23880405.954763159</v>
      </c>
      <c r="U2878">
        <v>6673486.433991936</v>
      </c>
      <c r="V2878">
        <v>44234653.841088213</v>
      </c>
      <c r="X2878">
        <v>0.54043190493810145</v>
      </c>
      <c r="Y2878">
        <v>0.49454863696051382</v>
      </c>
      <c r="Z2878">
        <v>0.22739282052791851</v>
      </c>
      <c r="AB2878">
        <v>7.2464865627050179E-2</v>
      </c>
      <c r="AC2878">
        <v>6.7730000000000004E-3</v>
      </c>
      <c r="AD2878">
        <v>1.100837475256508</v>
      </c>
      <c r="AE2878">
        <v>1.2492945824404751</v>
      </c>
      <c r="AF2878">
        <v>5.9337025528905816</v>
      </c>
      <c r="AG2878">
        <v>1</v>
      </c>
      <c r="AH2878" t="s">
        <v>389</v>
      </c>
    </row>
    <row r="2879" spans="1:34">
      <c r="A2879" t="s">
        <v>3727</v>
      </c>
      <c r="B2879" t="s">
        <v>3737</v>
      </c>
      <c r="C2879" t="s">
        <v>3757</v>
      </c>
      <c r="D2879" t="s">
        <v>3762</v>
      </c>
      <c r="E2879" t="s">
        <v>45</v>
      </c>
      <c r="F2879" t="s">
        <v>230</v>
      </c>
      <c r="G2879" t="s">
        <v>81</v>
      </c>
      <c r="I2879">
        <v>1</v>
      </c>
      <c r="J2879">
        <v>2.5</v>
      </c>
      <c r="K2879">
        <v>4.2998874599775678E-3</v>
      </c>
      <c r="M2879">
        <v>3.504299887459978</v>
      </c>
      <c r="N2879">
        <v>151.6665489598837</v>
      </c>
      <c r="O2879">
        <v>107.6018291764035</v>
      </c>
      <c r="P2879">
        <v>57.116136695955987</v>
      </c>
      <c r="R2879">
        <v>316.38451483224333</v>
      </c>
      <c r="S2879">
        <v>13680761.452333121</v>
      </c>
      <c r="T2879">
        <v>23880405.954763159</v>
      </c>
      <c r="U2879">
        <v>6623054.2424852587</v>
      </c>
      <c r="V2879">
        <v>44184221.649581537</v>
      </c>
      <c r="X2879">
        <v>0.54043190493810145</v>
      </c>
      <c r="Y2879">
        <v>0.49454863696051382</v>
      </c>
      <c r="Z2879">
        <v>0.22567439068086059</v>
      </c>
      <c r="AB2879">
        <v>7.2464865627050179E-2</v>
      </c>
      <c r="AC2879">
        <v>6.7730000000000004E-3</v>
      </c>
      <c r="AD2879">
        <v>1.1008271897780031</v>
      </c>
      <c r="AE2879">
        <v>1.249282909879482</v>
      </c>
      <c r="AF2879">
        <v>5.9336478527445138</v>
      </c>
      <c r="AG2879">
        <v>1</v>
      </c>
      <c r="AH2879" t="s">
        <v>389</v>
      </c>
    </row>
    <row r="2880" spans="1:34">
      <c r="A2880" t="s">
        <v>3763</v>
      </c>
      <c r="B2880" t="s">
        <v>3764</v>
      </c>
      <c r="C2880" t="s">
        <v>3765</v>
      </c>
      <c r="D2880" t="s">
        <v>3766</v>
      </c>
      <c r="E2880" t="s">
        <v>230</v>
      </c>
      <c r="I2880">
        <v>0</v>
      </c>
      <c r="M2880">
        <v>0</v>
      </c>
      <c r="N2880">
        <v>0</v>
      </c>
      <c r="R2880">
        <v>0</v>
      </c>
      <c r="S2880">
        <v>0</v>
      </c>
      <c r="V2880">
        <v>0</v>
      </c>
      <c r="X2880">
        <v>0</v>
      </c>
      <c r="AB2880">
        <v>2.9090000000000001E-2</v>
      </c>
      <c r="AC2880">
        <v>6.7730000000000004E-3</v>
      </c>
      <c r="AD2880">
        <v>0</v>
      </c>
      <c r="AE2880">
        <v>0</v>
      </c>
      <c r="AF2880">
        <v>0</v>
      </c>
      <c r="AG2880">
        <v>0</v>
      </c>
      <c r="AH2880" t="s">
        <v>230</v>
      </c>
    </row>
    <row r="2881" spans="1:34">
      <c r="A2881" t="s">
        <v>3767</v>
      </c>
      <c r="B2881" t="s">
        <v>3768</v>
      </c>
      <c r="C2881" t="s">
        <v>3769</v>
      </c>
      <c r="D2881" t="s">
        <v>3770</v>
      </c>
      <c r="E2881" t="s">
        <v>230</v>
      </c>
      <c r="I2881">
        <v>0</v>
      </c>
      <c r="M2881">
        <v>0</v>
      </c>
      <c r="N2881">
        <v>0</v>
      </c>
      <c r="R2881">
        <v>0</v>
      </c>
      <c r="S2881">
        <v>0</v>
      </c>
      <c r="V2881">
        <v>0</v>
      </c>
      <c r="X2881">
        <v>0</v>
      </c>
      <c r="AB2881">
        <v>2.9090000000000001E-2</v>
      </c>
      <c r="AC2881">
        <v>6.7730000000000004E-3</v>
      </c>
      <c r="AD2881">
        <v>0</v>
      </c>
      <c r="AE2881">
        <v>0</v>
      </c>
      <c r="AF2881">
        <v>0</v>
      </c>
      <c r="AG2881">
        <v>0</v>
      </c>
      <c r="AH2881" t="s">
        <v>230</v>
      </c>
    </row>
    <row r="2882" spans="1:34">
      <c r="A2882" t="s">
        <v>3767</v>
      </c>
      <c r="B2882" t="s">
        <v>3771</v>
      </c>
      <c r="C2882" t="s">
        <v>3769</v>
      </c>
      <c r="D2882" t="s">
        <v>3772</v>
      </c>
      <c r="E2882" t="s">
        <v>230</v>
      </c>
      <c r="I2882">
        <v>0</v>
      </c>
      <c r="M2882">
        <v>0</v>
      </c>
      <c r="N2882">
        <v>0</v>
      </c>
      <c r="R2882">
        <v>0</v>
      </c>
      <c r="S2882">
        <v>0</v>
      </c>
      <c r="V2882">
        <v>0</v>
      </c>
      <c r="X2882">
        <v>0</v>
      </c>
      <c r="AB2882">
        <v>2.9090000000000001E-2</v>
      </c>
      <c r="AC2882">
        <v>6.7730000000000004E-3</v>
      </c>
      <c r="AD2882">
        <v>0</v>
      </c>
      <c r="AE2882">
        <v>0</v>
      </c>
      <c r="AF2882">
        <v>0</v>
      </c>
      <c r="AG2882">
        <v>0</v>
      </c>
      <c r="AH2882" t="s">
        <v>230</v>
      </c>
    </row>
    <row r="2883" spans="1:34">
      <c r="A2883" t="s">
        <v>3773</v>
      </c>
      <c r="B2883" t="s">
        <v>3774</v>
      </c>
      <c r="C2883" t="s">
        <v>3775</v>
      </c>
      <c r="D2883" t="s">
        <v>3776</v>
      </c>
      <c r="E2883" t="s">
        <v>230</v>
      </c>
      <c r="I2883">
        <v>0</v>
      </c>
      <c r="M2883">
        <v>0</v>
      </c>
      <c r="N2883">
        <v>0</v>
      </c>
      <c r="R2883">
        <v>0</v>
      </c>
      <c r="S2883">
        <v>0</v>
      </c>
      <c r="V2883">
        <v>0</v>
      </c>
      <c r="X2883">
        <v>0</v>
      </c>
      <c r="AB2883">
        <v>2.9090000000000001E-2</v>
      </c>
      <c r="AC2883">
        <v>6.7730000000000004E-3</v>
      </c>
      <c r="AD2883">
        <v>0</v>
      </c>
      <c r="AE2883">
        <v>0</v>
      </c>
      <c r="AF2883">
        <v>0</v>
      </c>
      <c r="AG2883">
        <v>0</v>
      </c>
      <c r="AH2883" t="s">
        <v>230</v>
      </c>
    </row>
    <row r="2884" spans="1:34">
      <c r="A2884" t="s">
        <v>3773</v>
      </c>
      <c r="B2884" t="s">
        <v>3777</v>
      </c>
      <c r="C2884" t="s">
        <v>3775</v>
      </c>
      <c r="D2884" t="s">
        <v>3778</v>
      </c>
      <c r="E2884" t="s">
        <v>230</v>
      </c>
      <c r="I2884">
        <v>0</v>
      </c>
      <c r="M2884">
        <v>0</v>
      </c>
      <c r="N2884">
        <v>0</v>
      </c>
      <c r="R2884">
        <v>0</v>
      </c>
      <c r="S2884">
        <v>0</v>
      </c>
      <c r="V2884">
        <v>0</v>
      </c>
      <c r="X2884">
        <v>0</v>
      </c>
      <c r="AB2884">
        <v>2.9090000000000001E-2</v>
      </c>
      <c r="AC2884">
        <v>6.7730000000000004E-3</v>
      </c>
      <c r="AD2884">
        <v>0</v>
      </c>
      <c r="AE2884">
        <v>0</v>
      </c>
      <c r="AF2884">
        <v>0</v>
      </c>
      <c r="AG2884">
        <v>0</v>
      </c>
      <c r="AH2884" t="s">
        <v>230</v>
      </c>
    </row>
    <row r="2885" spans="1:34">
      <c r="A2885" t="s">
        <v>3773</v>
      </c>
      <c r="B2885" t="s">
        <v>3779</v>
      </c>
      <c r="C2885" t="s">
        <v>3775</v>
      </c>
      <c r="D2885" t="s">
        <v>3780</v>
      </c>
      <c r="E2885" t="s">
        <v>230</v>
      </c>
      <c r="I2885">
        <v>0</v>
      </c>
      <c r="M2885">
        <v>0</v>
      </c>
      <c r="N2885">
        <v>0</v>
      </c>
      <c r="R2885">
        <v>0</v>
      </c>
      <c r="S2885">
        <v>0</v>
      </c>
      <c r="V2885">
        <v>0</v>
      </c>
      <c r="X2885">
        <v>0</v>
      </c>
      <c r="AB2885">
        <v>2.9090000000000001E-2</v>
      </c>
      <c r="AC2885">
        <v>6.7730000000000004E-3</v>
      </c>
      <c r="AD2885">
        <v>0</v>
      </c>
      <c r="AE2885">
        <v>0</v>
      </c>
      <c r="AF2885">
        <v>0</v>
      </c>
      <c r="AG2885">
        <v>0</v>
      </c>
      <c r="AH2885" t="s">
        <v>230</v>
      </c>
    </row>
    <row r="2886" spans="1:34">
      <c r="A2886" t="s">
        <v>3773</v>
      </c>
      <c r="B2886" t="s">
        <v>3781</v>
      </c>
      <c r="C2886" t="s">
        <v>3775</v>
      </c>
      <c r="D2886" t="s">
        <v>3782</v>
      </c>
      <c r="E2886" t="s">
        <v>230</v>
      </c>
      <c r="I2886">
        <v>0</v>
      </c>
      <c r="M2886">
        <v>0</v>
      </c>
      <c r="N2886">
        <v>0</v>
      </c>
      <c r="R2886">
        <v>0</v>
      </c>
      <c r="S2886">
        <v>0</v>
      </c>
      <c r="V2886">
        <v>0</v>
      </c>
      <c r="X2886">
        <v>0</v>
      </c>
      <c r="AB2886">
        <v>2.9090000000000001E-2</v>
      </c>
      <c r="AC2886">
        <v>6.7730000000000004E-3</v>
      </c>
      <c r="AD2886">
        <v>0</v>
      </c>
      <c r="AE2886">
        <v>0</v>
      </c>
      <c r="AF2886">
        <v>0</v>
      </c>
      <c r="AG2886">
        <v>0</v>
      </c>
      <c r="AH2886" t="s">
        <v>230</v>
      </c>
    </row>
    <row r="2887" spans="1:34">
      <c r="A2887" t="s">
        <v>3773</v>
      </c>
      <c r="B2887" t="s">
        <v>3783</v>
      </c>
      <c r="C2887" t="s">
        <v>3775</v>
      </c>
      <c r="D2887" t="s">
        <v>3784</v>
      </c>
      <c r="E2887" t="s">
        <v>230</v>
      </c>
      <c r="I2887">
        <v>0</v>
      </c>
      <c r="M2887">
        <v>0</v>
      </c>
      <c r="N2887">
        <v>0</v>
      </c>
      <c r="R2887">
        <v>0</v>
      </c>
      <c r="S2887">
        <v>0</v>
      </c>
      <c r="V2887">
        <v>0</v>
      </c>
      <c r="X2887">
        <v>0</v>
      </c>
      <c r="AB2887">
        <v>2.9090000000000001E-2</v>
      </c>
      <c r="AC2887">
        <v>6.7730000000000004E-3</v>
      </c>
      <c r="AD2887">
        <v>0</v>
      </c>
      <c r="AE2887">
        <v>0</v>
      </c>
      <c r="AF2887">
        <v>0</v>
      </c>
      <c r="AG2887">
        <v>0</v>
      </c>
      <c r="AH2887" t="s">
        <v>230</v>
      </c>
    </row>
    <row r="2888" spans="1:34">
      <c r="A2888" t="s">
        <v>3773</v>
      </c>
      <c r="B2888" t="s">
        <v>3785</v>
      </c>
      <c r="C2888" t="s">
        <v>3775</v>
      </c>
      <c r="D2888" t="s">
        <v>3786</v>
      </c>
      <c r="E2888" t="s">
        <v>230</v>
      </c>
      <c r="I2888">
        <v>0</v>
      </c>
      <c r="M2888">
        <v>0</v>
      </c>
      <c r="N2888">
        <v>0</v>
      </c>
      <c r="R2888">
        <v>0</v>
      </c>
      <c r="S2888">
        <v>0</v>
      </c>
      <c r="V2888">
        <v>0</v>
      </c>
      <c r="X2888">
        <v>0</v>
      </c>
      <c r="AB2888">
        <v>2.9090000000000001E-2</v>
      </c>
      <c r="AC2888">
        <v>6.7730000000000004E-3</v>
      </c>
      <c r="AD2888">
        <v>0</v>
      </c>
      <c r="AE2888">
        <v>0</v>
      </c>
      <c r="AF2888">
        <v>0</v>
      </c>
      <c r="AG2888">
        <v>0</v>
      </c>
      <c r="AH2888" t="s">
        <v>230</v>
      </c>
    </row>
    <row r="2889" spans="1:34">
      <c r="A2889" t="s">
        <v>3773</v>
      </c>
      <c r="B2889" t="s">
        <v>3787</v>
      </c>
      <c r="C2889" t="s">
        <v>3775</v>
      </c>
      <c r="D2889" t="s">
        <v>3788</v>
      </c>
      <c r="E2889" t="s">
        <v>230</v>
      </c>
      <c r="I2889">
        <v>0</v>
      </c>
      <c r="M2889">
        <v>0</v>
      </c>
      <c r="N2889">
        <v>0</v>
      </c>
      <c r="R2889">
        <v>0</v>
      </c>
      <c r="S2889">
        <v>0</v>
      </c>
      <c r="V2889">
        <v>0</v>
      </c>
      <c r="X2889">
        <v>0</v>
      </c>
      <c r="AB2889">
        <v>2.9090000000000001E-2</v>
      </c>
      <c r="AC2889">
        <v>6.7730000000000004E-3</v>
      </c>
      <c r="AD2889">
        <v>0</v>
      </c>
      <c r="AE2889">
        <v>0</v>
      </c>
      <c r="AF2889">
        <v>0</v>
      </c>
      <c r="AG2889">
        <v>0</v>
      </c>
      <c r="AH2889" t="s">
        <v>230</v>
      </c>
    </row>
    <row r="2890" spans="1:34">
      <c r="A2890" t="s">
        <v>3773</v>
      </c>
      <c r="B2890" t="s">
        <v>3789</v>
      </c>
      <c r="C2890" t="s">
        <v>3775</v>
      </c>
      <c r="D2890" t="s">
        <v>3790</v>
      </c>
      <c r="E2890" t="s">
        <v>230</v>
      </c>
      <c r="I2890">
        <v>0</v>
      </c>
      <c r="M2890">
        <v>0</v>
      </c>
      <c r="N2890">
        <v>0</v>
      </c>
      <c r="R2890">
        <v>0</v>
      </c>
      <c r="S2890">
        <v>0</v>
      </c>
      <c r="V2890">
        <v>0</v>
      </c>
      <c r="X2890">
        <v>0</v>
      </c>
      <c r="AB2890">
        <v>2.9090000000000001E-2</v>
      </c>
      <c r="AC2890">
        <v>6.7730000000000004E-3</v>
      </c>
      <c r="AD2890">
        <v>0</v>
      </c>
      <c r="AE2890">
        <v>0</v>
      </c>
      <c r="AF2890">
        <v>0</v>
      </c>
      <c r="AG2890">
        <v>0</v>
      </c>
      <c r="AH2890" t="s">
        <v>230</v>
      </c>
    </row>
    <row r="2891" spans="1:34">
      <c r="A2891" t="s">
        <v>3773</v>
      </c>
      <c r="B2891" t="s">
        <v>3791</v>
      </c>
      <c r="C2891" t="s">
        <v>3775</v>
      </c>
      <c r="D2891" t="s">
        <v>3792</v>
      </c>
      <c r="E2891" t="s">
        <v>230</v>
      </c>
      <c r="I2891">
        <v>0</v>
      </c>
      <c r="M2891">
        <v>0</v>
      </c>
      <c r="N2891">
        <v>0</v>
      </c>
      <c r="R2891">
        <v>0</v>
      </c>
      <c r="S2891">
        <v>0</v>
      </c>
      <c r="V2891">
        <v>0</v>
      </c>
      <c r="X2891">
        <v>0</v>
      </c>
      <c r="AB2891">
        <v>2.9090000000000001E-2</v>
      </c>
      <c r="AC2891">
        <v>6.7730000000000004E-3</v>
      </c>
      <c r="AD2891">
        <v>0</v>
      </c>
      <c r="AE2891">
        <v>0</v>
      </c>
      <c r="AF2891">
        <v>0</v>
      </c>
      <c r="AG2891">
        <v>0</v>
      </c>
      <c r="AH2891" t="s">
        <v>230</v>
      </c>
    </row>
    <row r="2892" spans="1:34">
      <c r="A2892" t="s">
        <v>3773</v>
      </c>
      <c r="B2892" t="s">
        <v>3774</v>
      </c>
      <c r="C2892" t="s">
        <v>3793</v>
      </c>
      <c r="D2892" t="s">
        <v>3794</v>
      </c>
      <c r="E2892" t="s">
        <v>230</v>
      </c>
      <c r="F2892" t="s">
        <v>75</v>
      </c>
      <c r="I2892">
        <v>0</v>
      </c>
      <c r="J2892">
        <v>0</v>
      </c>
      <c r="M2892">
        <v>0</v>
      </c>
      <c r="N2892">
        <v>0</v>
      </c>
      <c r="O2892">
        <v>0</v>
      </c>
      <c r="R2892">
        <v>0</v>
      </c>
      <c r="S2892">
        <v>0</v>
      </c>
      <c r="T2892">
        <v>0</v>
      </c>
      <c r="V2892">
        <v>0</v>
      </c>
      <c r="X2892">
        <v>0</v>
      </c>
      <c r="Y2892">
        <v>0</v>
      </c>
      <c r="AB2892">
        <v>4.7466000000000008E-2</v>
      </c>
      <c r="AC2892">
        <v>6.7730000000000004E-3</v>
      </c>
      <c r="AD2892">
        <v>0</v>
      </c>
      <c r="AE2892">
        <v>0</v>
      </c>
      <c r="AF2892">
        <v>0</v>
      </c>
      <c r="AG2892">
        <v>0</v>
      </c>
      <c r="AH2892" t="s">
        <v>2932</v>
      </c>
    </row>
    <row r="2893" spans="1:34">
      <c r="A2893" t="s">
        <v>3773</v>
      </c>
      <c r="B2893" t="s">
        <v>3777</v>
      </c>
      <c r="C2893" t="s">
        <v>3793</v>
      </c>
      <c r="D2893" t="s">
        <v>3795</v>
      </c>
      <c r="E2893" t="s">
        <v>230</v>
      </c>
      <c r="F2893" t="s">
        <v>75</v>
      </c>
      <c r="I2893">
        <v>0</v>
      </c>
      <c r="J2893">
        <v>0</v>
      </c>
      <c r="M2893">
        <v>0</v>
      </c>
      <c r="N2893">
        <v>0</v>
      </c>
      <c r="O2893">
        <v>0</v>
      </c>
      <c r="R2893">
        <v>0</v>
      </c>
      <c r="S2893">
        <v>0</v>
      </c>
      <c r="T2893">
        <v>0</v>
      </c>
      <c r="V2893">
        <v>0</v>
      </c>
      <c r="X2893">
        <v>0</v>
      </c>
      <c r="Y2893">
        <v>0</v>
      </c>
      <c r="AB2893">
        <v>4.7466000000000008E-2</v>
      </c>
      <c r="AC2893">
        <v>6.7730000000000004E-3</v>
      </c>
      <c r="AD2893">
        <v>0</v>
      </c>
      <c r="AE2893">
        <v>0</v>
      </c>
      <c r="AF2893">
        <v>0</v>
      </c>
      <c r="AG2893">
        <v>0</v>
      </c>
      <c r="AH2893" t="s">
        <v>2932</v>
      </c>
    </row>
    <row r="2894" spans="1:34">
      <c r="A2894" t="s">
        <v>3773</v>
      </c>
      <c r="B2894" t="s">
        <v>3779</v>
      </c>
      <c r="C2894" t="s">
        <v>3793</v>
      </c>
      <c r="D2894" t="s">
        <v>3796</v>
      </c>
      <c r="E2894" t="s">
        <v>230</v>
      </c>
      <c r="F2894" t="s">
        <v>75</v>
      </c>
      <c r="I2894">
        <v>0</v>
      </c>
      <c r="J2894">
        <v>0</v>
      </c>
      <c r="M2894">
        <v>0</v>
      </c>
      <c r="N2894">
        <v>0</v>
      </c>
      <c r="O2894">
        <v>0</v>
      </c>
      <c r="R2894">
        <v>0</v>
      </c>
      <c r="S2894">
        <v>0</v>
      </c>
      <c r="T2894">
        <v>0</v>
      </c>
      <c r="V2894">
        <v>0</v>
      </c>
      <c r="X2894">
        <v>0</v>
      </c>
      <c r="Y2894">
        <v>0</v>
      </c>
      <c r="AB2894">
        <v>4.7466000000000008E-2</v>
      </c>
      <c r="AC2894">
        <v>6.7730000000000004E-3</v>
      </c>
      <c r="AD2894">
        <v>0</v>
      </c>
      <c r="AE2894">
        <v>0</v>
      </c>
      <c r="AF2894">
        <v>0</v>
      </c>
      <c r="AG2894">
        <v>0</v>
      </c>
      <c r="AH2894" t="s">
        <v>2932</v>
      </c>
    </row>
    <row r="2895" spans="1:34">
      <c r="A2895" t="s">
        <v>3773</v>
      </c>
      <c r="B2895" t="s">
        <v>3781</v>
      </c>
      <c r="C2895" t="s">
        <v>3793</v>
      </c>
      <c r="D2895" t="s">
        <v>3797</v>
      </c>
      <c r="E2895" t="s">
        <v>230</v>
      </c>
      <c r="F2895" t="s">
        <v>75</v>
      </c>
      <c r="I2895">
        <v>0</v>
      </c>
      <c r="J2895">
        <v>0</v>
      </c>
      <c r="M2895">
        <v>0</v>
      </c>
      <c r="N2895">
        <v>0</v>
      </c>
      <c r="O2895">
        <v>0</v>
      </c>
      <c r="R2895">
        <v>0</v>
      </c>
      <c r="S2895">
        <v>0</v>
      </c>
      <c r="T2895">
        <v>0</v>
      </c>
      <c r="V2895">
        <v>0</v>
      </c>
      <c r="X2895">
        <v>0</v>
      </c>
      <c r="Y2895">
        <v>0</v>
      </c>
      <c r="AB2895">
        <v>4.7466000000000008E-2</v>
      </c>
      <c r="AC2895">
        <v>6.7730000000000004E-3</v>
      </c>
      <c r="AD2895">
        <v>0</v>
      </c>
      <c r="AE2895">
        <v>0</v>
      </c>
      <c r="AF2895">
        <v>0</v>
      </c>
      <c r="AG2895">
        <v>0</v>
      </c>
      <c r="AH2895" t="s">
        <v>2932</v>
      </c>
    </row>
    <row r="2896" spans="1:34">
      <c r="A2896" t="s">
        <v>3773</v>
      </c>
      <c r="B2896" t="s">
        <v>3783</v>
      </c>
      <c r="C2896" t="s">
        <v>3793</v>
      </c>
      <c r="D2896" t="s">
        <v>3798</v>
      </c>
      <c r="E2896" t="s">
        <v>230</v>
      </c>
      <c r="F2896" t="s">
        <v>75</v>
      </c>
      <c r="I2896">
        <v>0</v>
      </c>
      <c r="J2896">
        <v>0</v>
      </c>
      <c r="M2896">
        <v>0</v>
      </c>
      <c r="N2896">
        <v>0</v>
      </c>
      <c r="O2896">
        <v>0</v>
      </c>
      <c r="R2896">
        <v>0</v>
      </c>
      <c r="S2896">
        <v>0</v>
      </c>
      <c r="T2896">
        <v>0</v>
      </c>
      <c r="V2896">
        <v>0</v>
      </c>
      <c r="X2896">
        <v>0</v>
      </c>
      <c r="Y2896">
        <v>0</v>
      </c>
      <c r="AB2896">
        <v>4.7466000000000008E-2</v>
      </c>
      <c r="AC2896">
        <v>6.7730000000000004E-3</v>
      </c>
      <c r="AD2896">
        <v>0</v>
      </c>
      <c r="AE2896">
        <v>0</v>
      </c>
      <c r="AF2896">
        <v>0</v>
      </c>
      <c r="AG2896">
        <v>0</v>
      </c>
      <c r="AH2896" t="s">
        <v>2932</v>
      </c>
    </row>
    <row r="2897" spans="1:34">
      <c r="A2897" t="s">
        <v>3773</v>
      </c>
      <c r="B2897" t="s">
        <v>3785</v>
      </c>
      <c r="C2897" t="s">
        <v>3793</v>
      </c>
      <c r="D2897" t="s">
        <v>3799</v>
      </c>
      <c r="E2897" t="s">
        <v>230</v>
      </c>
      <c r="F2897" t="s">
        <v>75</v>
      </c>
      <c r="I2897">
        <v>0</v>
      </c>
      <c r="J2897">
        <v>0</v>
      </c>
      <c r="M2897">
        <v>0</v>
      </c>
      <c r="N2897">
        <v>0</v>
      </c>
      <c r="O2897">
        <v>0</v>
      </c>
      <c r="R2897">
        <v>0</v>
      </c>
      <c r="S2897">
        <v>0</v>
      </c>
      <c r="T2897">
        <v>0</v>
      </c>
      <c r="V2897">
        <v>0</v>
      </c>
      <c r="X2897">
        <v>0</v>
      </c>
      <c r="Y2897">
        <v>0</v>
      </c>
      <c r="AB2897">
        <v>4.7466000000000008E-2</v>
      </c>
      <c r="AC2897">
        <v>6.7730000000000004E-3</v>
      </c>
      <c r="AD2897">
        <v>0</v>
      </c>
      <c r="AE2897">
        <v>0</v>
      </c>
      <c r="AF2897">
        <v>0</v>
      </c>
      <c r="AG2897">
        <v>0</v>
      </c>
      <c r="AH2897" t="s">
        <v>2932</v>
      </c>
    </row>
    <row r="2898" spans="1:34">
      <c r="A2898" t="s">
        <v>3773</v>
      </c>
      <c r="B2898" t="s">
        <v>3787</v>
      </c>
      <c r="C2898" t="s">
        <v>3793</v>
      </c>
      <c r="D2898" t="s">
        <v>3800</v>
      </c>
      <c r="E2898" t="s">
        <v>230</v>
      </c>
      <c r="F2898" t="s">
        <v>75</v>
      </c>
      <c r="I2898">
        <v>0</v>
      </c>
      <c r="J2898">
        <v>0</v>
      </c>
      <c r="M2898">
        <v>0</v>
      </c>
      <c r="N2898">
        <v>0</v>
      </c>
      <c r="O2898">
        <v>0</v>
      </c>
      <c r="R2898">
        <v>0</v>
      </c>
      <c r="S2898">
        <v>0</v>
      </c>
      <c r="T2898">
        <v>0</v>
      </c>
      <c r="V2898">
        <v>0</v>
      </c>
      <c r="X2898">
        <v>0</v>
      </c>
      <c r="Y2898">
        <v>0</v>
      </c>
      <c r="AB2898">
        <v>4.7466000000000008E-2</v>
      </c>
      <c r="AC2898">
        <v>6.7730000000000004E-3</v>
      </c>
      <c r="AD2898">
        <v>0</v>
      </c>
      <c r="AE2898">
        <v>0</v>
      </c>
      <c r="AF2898">
        <v>0</v>
      </c>
      <c r="AG2898">
        <v>0</v>
      </c>
      <c r="AH2898" t="s">
        <v>2932</v>
      </c>
    </row>
    <row r="2899" spans="1:34">
      <c r="A2899" t="s">
        <v>3773</v>
      </c>
      <c r="B2899" t="s">
        <v>3789</v>
      </c>
      <c r="C2899" t="s">
        <v>3793</v>
      </c>
      <c r="D2899" t="s">
        <v>3801</v>
      </c>
      <c r="E2899" t="s">
        <v>230</v>
      </c>
      <c r="F2899" t="s">
        <v>75</v>
      </c>
      <c r="I2899">
        <v>0</v>
      </c>
      <c r="J2899">
        <v>0</v>
      </c>
      <c r="M2899">
        <v>0</v>
      </c>
      <c r="N2899">
        <v>0</v>
      </c>
      <c r="O2899">
        <v>0</v>
      </c>
      <c r="R2899">
        <v>0</v>
      </c>
      <c r="S2899">
        <v>0</v>
      </c>
      <c r="T2899">
        <v>0</v>
      </c>
      <c r="V2899">
        <v>0</v>
      </c>
      <c r="X2899">
        <v>0</v>
      </c>
      <c r="Y2899">
        <v>0</v>
      </c>
      <c r="AB2899">
        <v>4.7466000000000008E-2</v>
      </c>
      <c r="AC2899">
        <v>6.7730000000000004E-3</v>
      </c>
      <c r="AD2899">
        <v>0</v>
      </c>
      <c r="AE2899">
        <v>0</v>
      </c>
      <c r="AF2899">
        <v>0</v>
      </c>
      <c r="AG2899">
        <v>0</v>
      </c>
      <c r="AH2899" t="s">
        <v>2932</v>
      </c>
    </row>
    <row r="2900" spans="1:34">
      <c r="A2900" t="s">
        <v>3773</v>
      </c>
      <c r="B2900" t="s">
        <v>3791</v>
      </c>
      <c r="C2900" t="s">
        <v>3793</v>
      </c>
      <c r="D2900" t="s">
        <v>3802</v>
      </c>
      <c r="E2900" t="s">
        <v>230</v>
      </c>
      <c r="F2900" t="s">
        <v>75</v>
      </c>
      <c r="I2900">
        <v>0</v>
      </c>
      <c r="J2900">
        <v>0</v>
      </c>
      <c r="M2900">
        <v>0</v>
      </c>
      <c r="N2900">
        <v>0</v>
      </c>
      <c r="O2900">
        <v>0</v>
      </c>
      <c r="R2900">
        <v>0</v>
      </c>
      <c r="S2900">
        <v>0</v>
      </c>
      <c r="T2900">
        <v>0</v>
      </c>
      <c r="V2900">
        <v>0</v>
      </c>
      <c r="X2900">
        <v>0</v>
      </c>
      <c r="Y2900">
        <v>0</v>
      </c>
      <c r="AB2900">
        <v>4.7466000000000008E-2</v>
      </c>
      <c r="AC2900">
        <v>6.7730000000000004E-3</v>
      </c>
      <c r="AD2900">
        <v>0</v>
      </c>
      <c r="AE2900">
        <v>0</v>
      </c>
      <c r="AF2900">
        <v>0</v>
      </c>
      <c r="AG2900">
        <v>0</v>
      </c>
      <c r="AH2900" t="s">
        <v>2932</v>
      </c>
    </row>
    <row r="2901" spans="1:34">
      <c r="A2901" t="s">
        <v>3773</v>
      </c>
      <c r="B2901" t="s">
        <v>3774</v>
      </c>
      <c r="C2901" t="s">
        <v>3803</v>
      </c>
      <c r="D2901" t="s">
        <v>3804</v>
      </c>
      <c r="E2901" t="s">
        <v>230</v>
      </c>
      <c r="F2901" t="s">
        <v>81</v>
      </c>
      <c r="I2901">
        <v>2.5</v>
      </c>
      <c r="J2901">
        <v>1.5359540288677059E-2</v>
      </c>
      <c r="M2901">
        <v>2.515359540288677</v>
      </c>
      <c r="N2901">
        <v>103.6805130390899</v>
      </c>
      <c r="O2901">
        <v>201.10928070845711</v>
      </c>
      <c r="R2901">
        <v>304.78979374754698</v>
      </c>
      <c r="S2901">
        <v>23010136.165180922</v>
      </c>
      <c r="T2901">
        <v>23320164.00005592</v>
      </c>
      <c r="V2901">
        <v>46330300.165236853</v>
      </c>
      <c r="X2901">
        <v>0.47652588060364509</v>
      </c>
      <c r="Y2901">
        <v>0.79461281889117397</v>
      </c>
      <c r="AB2901">
        <v>5.0963000000000008E-2</v>
      </c>
      <c r="AC2901">
        <v>6.7730000000000004E-3</v>
      </c>
      <c r="AD2901">
        <v>0.79016530061424406</v>
      </c>
      <c r="AE2901">
        <v>2.141828648555808</v>
      </c>
      <c r="AF2901">
        <v>5.5050894894587286</v>
      </c>
      <c r="AG2901">
        <v>1</v>
      </c>
      <c r="AH2901" t="s">
        <v>3805</v>
      </c>
    </row>
    <row r="2902" spans="1:34">
      <c r="A2902" t="s">
        <v>3773</v>
      </c>
      <c r="B2902" t="s">
        <v>3777</v>
      </c>
      <c r="C2902" t="s">
        <v>3803</v>
      </c>
      <c r="D2902" t="s">
        <v>3806</v>
      </c>
      <c r="E2902" t="s">
        <v>230</v>
      </c>
      <c r="F2902" t="s">
        <v>81</v>
      </c>
      <c r="I2902">
        <v>2.5</v>
      </c>
      <c r="J2902">
        <v>1.54999400377181E-2</v>
      </c>
      <c r="M2902">
        <v>2.515499940037718</v>
      </c>
      <c r="N2902">
        <v>103.6805130390899</v>
      </c>
      <c r="O2902">
        <v>202.94759696080661</v>
      </c>
      <c r="R2902">
        <v>306.62810999989648</v>
      </c>
      <c r="S2902">
        <v>23010136.165180922</v>
      </c>
      <c r="T2902">
        <v>23533330.873000521</v>
      </c>
      <c r="V2902">
        <v>46543467.038181439</v>
      </c>
      <c r="X2902">
        <v>0.47652588060364509</v>
      </c>
      <c r="Y2902">
        <v>0.8018762810951412</v>
      </c>
      <c r="AB2902">
        <v>5.0963000000000008E-2</v>
      </c>
      <c r="AC2902">
        <v>6.7730000000000004E-3</v>
      </c>
      <c r="AD2902">
        <v>0.79020940524745065</v>
      </c>
      <c r="AE2902">
        <v>2.1419481989421172</v>
      </c>
      <c r="AF2902">
        <v>5.5053935442272861</v>
      </c>
      <c r="AG2902">
        <v>1</v>
      </c>
      <c r="AH2902" t="s">
        <v>3805</v>
      </c>
    </row>
    <row r="2903" spans="1:34">
      <c r="A2903" t="s">
        <v>3773</v>
      </c>
      <c r="B2903" t="s">
        <v>3779</v>
      </c>
      <c r="C2903" t="s">
        <v>3803</v>
      </c>
      <c r="D2903" t="s">
        <v>3807</v>
      </c>
      <c r="E2903" t="s">
        <v>230</v>
      </c>
      <c r="F2903" t="s">
        <v>81</v>
      </c>
      <c r="I2903">
        <v>2.5</v>
      </c>
      <c r="J2903">
        <v>1.557953464695323E-2</v>
      </c>
      <c r="M2903">
        <v>2.5155795346469532</v>
      </c>
      <c r="N2903">
        <v>103.6805130390899</v>
      </c>
      <c r="O2903">
        <v>203.98976451990649</v>
      </c>
      <c r="R2903">
        <v>307.67027755899647</v>
      </c>
      <c r="S2903">
        <v>23010136.165180922</v>
      </c>
      <c r="T2903">
        <v>23654178.196943659</v>
      </c>
      <c r="V2903">
        <v>46664314.362124577</v>
      </c>
      <c r="X2903">
        <v>0.47652588060364509</v>
      </c>
      <c r="Y2903">
        <v>0.80599404084733195</v>
      </c>
      <c r="AB2903">
        <v>5.0963000000000008E-2</v>
      </c>
      <c r="AC2903">
        <v>6.7730000000000004E-3</v>
      </c>
      <c r="AD2903">
        <v>0.79023440878961881</v>
      </c>
      <c r="AE2903">
        <v>2.1420159737518811</v>
      </c>
      <c r="AF2903">
        <v>5.5055659171884521</v>
      </c>
      <c r="AG2903">
        <v>1</v>
      </c>
      <c r="AH2903" t="s">
        <v>3805</v>
      </c>
    </row>
    <row r="2904" spans="1:34">
      <c r="A2904" t="s">
        <v>3773</v>
      </c>
      <c r="B2904" t="s">
        <v>3781</v>
      </c>
      <c r="C2904" t="s">
        <v>3803</v>
      </c>
      <c r="D2904" t="s">
        <v>3808</v>
      </c>
      <c r="E2904" t="s">
        <v>230</v>
      </c>
      <c r="F2904" t="s">
        <v>81</v>
      </c>
      <c r="I2904">
        <v>2.5</v>
      </c>
      <c r="J2904">
        <v>1.552541455735691E-2</v>
      </c>
      <c r="M2904">
        <v>2.5155254145573571</v>
      </c>
      <c r="N2904">
        <v>103.6805130390899</v>
      </c>
      <c r="O2904">
        <v>203.28114615724519</v>
      </c>
      <c r="R2904">
        <v>306.96165919633512</v>
      </c>
      <c r="S2904">
        <v>23010136.165180922</v>
      </c>
      <c r="T2904">
        <v>23572008.461302921</v>
      </c>
      <c r="V2904">
        <v>46582144.626483843</v>
      </c>
      <c r="X2904">
        <v>0.47652588060364509</v>
      </c>
      <c r="Y2904">
        <v>0.80319418381095442</v>
      </c>
      <c r="AB2904">
        <v>5.0963000000000008E-2</v>
      </c>
      <c r="AC2904">
        <v>6.7730000000000004E-3</v>
      </c>
      <c r="AD2904">
        <v>0.790217407714353</v>
      </c>
      <c r="AE2904">
        <v>0.39871077820734108</v>
      </c>
      <c r="AF2904">
        <v>3.7621896004790512</v>
      </c>
      <c r="AG2904">
        <v>1</v>
      </c>
      <c r="AH2904" t="s">
        <v>3805</v>
      </c>
    </row>
    <row r="2905" spans="1:34">
      <c r="A2905" t="s">
        <v>3773</v>
      </c>
      <c r="B2905" t="s">
        <v>3783</v>
      </c>
      <c r="C2905" t="s">
        <v>3803</v>
      </c>
      <c r="D2905" t="s">
        <v>3809</v>
      </c>
      <c r="E2905" t="s">
        <v>230</v>
      </c>
      <c r="F2905" t="s">
        <v>81</v>
      </c>
      <c r="I2905">
        <v>2.5</v>
      </c>
      <c r="J2905">
        <v>1.529748260687779E-2</v>
      </c>
      <c r="M2905">
        <v>2.5152974826068779</v>
      </c>
      <c r="N2905">
        <v>103.6805130390899</v>
      </c>
      <c r="O2905">
        <v>200.29673192675389</v>
      </c>
      <c r="R2905">
        <v>303.97724496584391</v>
      </c>
      <c r="S2905">
        <v>23010136.165180922</v>
      </c>
      <c r="T2905">
        <v>23225942.734977491</v>
      </c>
      <c r="V2905">
        <v>46236078.900158413</v>
      </c>
      <c r="X2905">
        <v>0.47652588060364509</v>
      </c>
      <c r="Y2905">
        <v>0.79140231723932952</v>
      </c>
      <c r="AB2905">
        <v>5.0963000000000008E-2</v>
      </c>
      <c r="AC2905">
        <v>6.7730000000000004E-3</v>
      </c>
      <c r="AD2905">
        <v>0.79014580605451656</v>
      </c>
      <c r="AE2905">
        <v>2.1417758064397572</v>
      </c>
      <c r="AF2905">
        <v>5.5049550951011508</v>
      </c>
      <c r="AG2905">
        <v>1</v>
      </c>
      <c r="AH2905" t="s">
        <v>3805</v>
      </c>
    </row>
    <row r="2906" spans="1:34">
      <c r="A2906" t="s">
        <v>3773</v>
      </c>
      <c r="B2906" t="s">
        <v>3785</v>
      </c>
      <c r="C2906" t="s">
        <v>3803</v>
      </c>
      <c r="D2906" t="s">
        <v>3810</v>
      </c>
      <c r="E2906" t="s">
        <v>230</v>
      </c>
      <c r="F2906" t="s">
        <v>81</v>
      </c>
      <c r="I2906">
        <v>2.5</v>
      </c>
      <c r="J2906">
        <v>1.5461041576578131E-2</v>
      </c>
      <c r="M2906">
        <v>2.5154610415765779</v>
      </c>
      <c r="N2906">
        <v>103.6805130390899</v>
      </c>
      <c r="O2906">
        <v>202.43828213799961</v>
      </c>
      <c r="R2906">
        <v>306.11879517708951</v>
      </c>
      <c r="S2906">
        <v>23010136.165180922</v>
      </c>
      <c r="T2906">
        <v>23474271.91185423</v>
      </c>
      <c r="V2906">
        <v>46484408.077035137</v>
      </c>
      <c r="X2906">
        <v>0.47652588060364509</v>
      </c>
      <c r="Y2906">
        <v>0.79986390212571679</v>
      </c>
      <c r="AB2906">
        <v>5.0963000000000008E-2</v>
      </c>
      <c r="AC2906">
        <v>6.7730000000000004E-3</v>
      </c>
      <c r="AD2906">
        <v>0.7901971858355743</v>
      </c>
      <c r="AE2906">
        <v>2.141915076902456</v>
      </c>
      <c r="AF2906">
        <v>5.5053093043146104</v>
      </c>
      <c r="AG2906">
        <v>1</v>
      </c>
      <c r="AH2906" t="s">
        <v>3805</v>
      </c>
    </row>
    <row r="2907" spans="1:34">
      <c r="A2907" t="s">
        <v>3773</v>
      </c>
      <c r="B2907" t="s">
        <v>3787</v>
      </c>
      <c r="C2907" t="s">
        <v>3803</v>
      </c>
      <c r="D2907" t="s">
        <v>3811</v>
      </c>
      <c r="E2907" t="s">
        <v>230</v>
      </c>
      <c r="F2907" t="s">
        <v>81</v>
      </c>
      <c r="I2907">
        <v>2.5</v>
      </c>
      <c r="J2907">
        <v>1.5622823724013061E-2</v>
      </c>
      <c r="M2907">
        <v>2.515622823724013</v>
      </c>
      <c r="N2907">
        <v>103.6805130390899</v>
      </c>
      <c r="O2907">
        <v>204.5565676264066</v>
      </c>
      <c r="R2907">
        <v>308.23708066549648</v>
      </c>
      <c r="S2907">
        <v>23010136.165180922</v>
      </c>
      <c r="T2907">
        <v>23719903.365631841</v>
      </c>
      <c r="V2907">
        <v>46730039.530812763</v>
      </c>
      <c r="X2907">
        <v>0.47652588060364509</v>
      </c>
      <c r="Y2907">
        <v>0.80823356461583062</v>
      </c>
      <c r="AB2907">
        <v>5.0963000000000008E-2</v>
      </c>
      <c r="AC2907">
        <v>6.7730000000000004E-3</v>
      </c>
      <c r="AD2907">
        <v>0.79024800745256951</v>
      </c>
      <c r="AE2907">
        <v>0.39872621756025611</v>
      </c>
      <c r="AF2907">
        <v>3.762333048736838</v>
      </c>
      <c r="AG2907">
        <v>1</v>
      </c>
      <c r="AH2907" t="s">
        <v>3805</v>
      </c>
    </row>
    <row r="2908" spans="1:34">
      <c r="A2908" t="s">
        <v>3773</v>
      </c>
      <c r="B2908" t="s">
        <v>3789</v>
      </c>
      <c r="C2908" t="s">
        <v>3803</v>
      </c>
      <c r="D2908" t="s">
        <v>3812</v>
      </c>
      <c r="E2908" t="s">
        <v>230</v>
      </c>
      <c r="F2908" t="s">
        <v>81</v>
      </c>
      <c r="I2908">
        <v>2.5</v>
      </c>
      <c r="J2908">
        <v>1.5345198392676731E-2</v>
      </c>
      <c r="M2908">
        <v>2.5153451983926769</v>
      </c>
      <c r="N2908">
        <v>103.6805130390899</v>
      </c>
      <c r="O2908">
        <v>200.9214958962549</v>
      </c>
      <c r="R2908">
        <v>304.60200893534483</v>
      </c>
      <c r="S2908">
        <v>23010136.165180922</v>
      </c>
      <c r="T2908">
        <v>23298388.910403918</v>
      </c>
      <c r="V2908">
        <v>46308525.075584836</v>
      </c>
      <c r="X2908">
        <v>0.47652588060364509</v>
      </c>
      <c r="Y2908">
        <v>0.79387085303836336</v>
      </c>
      <c r="AB2908">
        <v>5.0963000000000008E-2</v>
      </c>
      <c r="AC2908">
        <v>6.7730000000000004E-3</v>
      </c>
      <c r="AD2908">
        <v>0.79016079530660011</v>
      </c>
      <c r="AE2908">
        <v>2.1418164364313639</v>
      </c>
      <c r="AF2908">
        <v>5.5050584301306413</v>
      </c>
      <c r="AG2908">
        <v>1</v>
      </c>
      <c r="AH2908" t="s">
        <v>3805</v>
      </c>
    </row>
    <row r="2909" spans="1:34">
      <c r="A2909" t="s">
        <v>3773</v>
      </c>
      <c r="B2909" t="s">
        <v>3791</v>
      </c>
      <c r="C2909" t="s">
        <v>3803</v>
      </c>
      <c r="D2909" t="s">
        <v>3813</v>
      </c>
      <c r="E2909" t="s">
        <v>230</v>
      </c>
      <c r="F2909" t="s">
        <v>81</v>
      </c>
      <c r="I2909">
        <v>2.5</v>
      </c>
      <c r="J2909">
        <v>1.5330230340788569E-2</v>
      </c>
      <c r="M2909">
        <v>2.5153302303407892</v>
      </c>
      <c r="N2909">
        <v>103.6805130390899</v>
      </c>
      <c r="O2909">
        <v>200.72551254699709</v>
      </c>
      <c r="R2909">
        <v>304.40602558608703</v>
      </c>
      <c r="S2909">
        <v>23010136.165180922</v>
      </c>
      <c r="T2909">
        <v>23275663.137481499</v>
      </c>
      <c r="V2909">
        <v>46285799.302662417</v>
      </c>
      <c r="X2909">
        <v>0.47652588060364509</v>
      </c>
      <c r="Y2909">
        <v>0.79309649354057765</v>
      </c>
      <c r="AB2909">
        <v>5.0963000000000008E-2</v>
      </c>
      <c r="AC2909">
        <v>6.7730000000000004E-3</v>
      </c>
      <c r="AD2909">
        <v>0.7901560933007713</v>
      </c>
      <c r="AE2909">
        <v>0.39867984150901498</v>
      </c>
      <c r="AF2909">
        <v>3.7619021651505751</v>
      </c>
      <c r="AG2909">
        <v>1</v>
      </c>
      <c r="AH2909" t="s">
        <v>3805</v>
      </c>
    </row>
    <row r="2910" spans="1:34">
      <c r="A2910" t="s">
        <v>3814</v>
      </c>
      <c r="B2910" t="s">
        <v>3815</v>
      </c>
      <c r="C2910" t="s">
        <v>3816</v>
      </c>
      <c r="D2910" t="s">
        <v>3817</v>
      </c>
      <c r="E2910" t="s">
        <v>38</v>
      </c>
      <c r="I2910">
        <v>3.494799258611085</v>
      </c>
      <c r="M2910">
        <v>3.494799258611085</v>
      </c>
      <c r="N2910">
        <v>317.95223098351607</v>
      </c>
      <c r="R2910">
        <v>317.95223098351607</v>
      </c>
      <c r="S2910">
        <v>32606403.934289642</v>
      </c>
      <c r="V2910">
        <v>32606403.934289642</v>
      </c>
      <c r="X2910">
        <v>1.2617626994997859</v>
      </c>
      <c r="AB2910">
        <v>2.5855E-2</v>
      </c>
      <c r="AC2910">
        <v>6.7730000000000004E-3</v>
      </c>
      <c r="AD2910">
        <v>1.0978426990401311</v>
      </c>
      <c r="AE2910">
        <v>0.55392568248985696</v>
      </c>
      <c r="AF2910">
        <v>5.1791956401410726</v>
      </c>
      <c r="AG2910">
        <v>1</v>
      </c>
      <c r="AH2910" t="s">
        <v>38</v>
      </c>
    </row>
    <row r="2911" spans="1:34">
      <c r="A2911" t="s">
        <v>3814</v>
      </c>
      <c r="B2911" t="s">
        <v>3818</v>
      </c>
      <c r="C2911" t="s">
        <v>3816</v>
      </c>
      <c r="D2911" t="s">
        <v>3819</v>
      </c>
      <c r="E2911" t="s">
        <v>38</v>
      </c>
      <c r="I2911">
        <v>3.2938032802906938</v>
      </c>
      <c r="M2911">
        <v>3.2938032802906938</v>
      </c>
      <c r="N2911">
        <v>299.66588175523992</v>
      </c>
      <c r="R2911">
        <v>299.66588175523992</v>
      </c>
      <c r="S2911">
        <v>30731115.663544439</v>
      </c>
      <c r="V2911">
        <v>30731115.663544439</v>
      </c>
      <c r="X2911">
        <v>1.189195089909836</v>
      </c>
      <c r="AB2911">
        <v>2.5855E-2</v>
      </c>
      <c r="AC2911">
        <v>6.7730000000000004E-3</v>
      </c>
      <c r="AD2911">
        <v>1.0347026011384379</v>
      </c>
      <c r="AE2911">
        <v>0.52206781992607498</v>
      </c>
      <c r="AF2911">
        <v>4.8832017013552056</v>
      </c>
      <c r="AG2911">
        <v>1</v>
      </c>
      <c r="AH2911" t="s">
        <v>38</v>
      </c>
    </row>
    <row r="2912" spans="1:34">
      <c r="A2912" t="s">
        <v>3814</v>
      </c>
      <c r="B2912" t="s">
        <v>3820</v>
      </c>
      <c r="C2912" t="s">
        <v>3816</v>
      </c>
      <c r="D2912" t="s">
        <v>3821</v>
      </c>
      <c r="E2912" t="s">
        <v>38</v>
      </c>
      <c r="I2912">
        <v>3.379589741504232</v>
      </c>
      <c r="M2912">
        <v>3.379589741504232</v>
      </c>
      <c r="N2912">
        <v>307.47062094414127</v>
      </c>
      <c r="R2912">
        <v>307.47062094414127</v>
      </c>
      <c r="S2912">
        <v>31531501.551097121</v>
      </c>
      <c r="V2912">
        <v>31531501.551097121</v>
      </c>
      <c r="X2912">
        <v>1.2201674430756499</v>
      </c>
      <c r="AB2912">
        <v>2.5855E-2</v>
      </c>
      <c r="AC2912">
        <v>6.7730000000000004E-3</v>
      </c>
      <c r="AD2912">
        <v>1.061651227697664</v>
      </c>
      <c r="AE2912">
        <v>0.53566497402842073</v>
      </c>
      <c r="AF2912">
        <v>5.0095339432303172</v>
      </c>
      <c r="AG2912">
        <v>1</v>
      </c>
      <c r="AH2912" t="s">
        <v>38</v>
      </c>
    </row>
    <row r="2913" spans="1:34">
      <c r="A2913" t="s">
        <v>3814</v>
      </c>
      <c r="B2913" t="s">
        <v>3822</v>
      </c>
      <c r="C2913" t="s">
        <v>3816</v>
      </c>
      <c r="D2913" t="s">
        <v>3823</v>
      </c>
      <c r="E2913" t="s">
        <v>38</v>
      </c>
      <c r="I2913">
        <v>3.2643082883175061</v>
      </c>
      <c r="M2913">
        <v>3.2643082883175061</v>
      </c>
      <c r="N2913">
        <v>296.98246625501952</v>
      </c>
      <c r="R2913">
        <v>296.98246625501952</v>
      </c>
      <c r="S2913">
        <v>30455928.005785059</v>
      </c>
      <c r="V2913">
        <v>30455928.005785059</v>
      </c>
      <c r="X2913">
        <v>1.178546214841514</v>
      </c>
      <c r="AB2913">
        <v>2.5855E-2</v>
      </c>
      <c r="AC2913">
        <v>6.7730000000000004E-3</v>
      </c>
      <c r="AD2913">
        <v>1.0254371586337709</v>
      </c>
      <c r="AE2913">
        <v>0.5173928636983246</v>
      </c>
      <c r="AF2913">
        <v>4.8397663106496012</v>
      </c>
      <c r="AG2913">
        <v>1</v>
      </c>
      <c r="AH2913" t="s">
        <v>38</v>
      </c>
    </row>
    <row r="2914" spans="1:34">
      <c r="A2914" t="s">
        <v>3814</v>
      </c>
      <c r="B2914" t="s">
        <v>3824</v>
      </c>
      <c r="C2914" t="s">
        <v>3816</v>
      </c>
      <c r="D2914" t="s">
        <v>3825</v>
      </c>
      <c r="E2914" t="s">
        <v>38</v>
      </c>
      <c r="I2914">
        <v>3.4569455511072831</v>
      </c>
      <c r="M2914">
        <v>3.4569455511072831</v>
      </c>
      <c r="N2914">
        <v>314.50835055971902</v>
      </c>
      <c r="R2914">
        <v>314.50835055971902</v>
      </c>
      <c r="S2914">
        <v>32253229.6355833</v>
      </c>
      <c r="V2914">
        <v>32253229.6355833</v>
      </c>
      <c r="X2914">
        <v>1.248095992878973</v>
      </c>
      <c r="AB2914">
        <v>2.5855E-2</v>
      </c>
      <c r="AC2914">
        <v>6.7730000000000004E-3</v>
      </c>
      <c r="AD2914">
        <v>1.0859514820232301</v>
      </c>
      <c r="AE2914">
        <v>0.5479258698505044</v>
      </c>
      <c r="AF2914">
        <v>5.123450902981018</v>
      </c>
      <c r="AG2914">
        <v>1</v>
      </c>
      <c r="AH2914" t="s">
        <v>38</v>
      </c>
    </row>
    <row r="2915" spans="1:34">
      <c r="A2915" t="s">
        <v>3814</v>
      </c>
      <c r="B2915" t="s">
        <v>3826</v>
      </c>
      <c r="C2915" t="s">
        <v>3816</v>
      </c>
      <c r="D2915" t="s">
        <v>3827</v>
      </c>
      <c r="E2915" t="s">
        <v>38</v>
      </c>
      <c r="I2915">
        <v>3.503588554127846</v>
      </c>
      <c r="M2915">
        <v>3.503588554127846</v>
      </c>
      <c r="N2915">
        <v>318.75186950679949</v>
      </c>
      <c r="R2915">
        <v>318.75186950679949</v>
      </c>
      <c r="S2915">
        <v>32688407.877495021</v>
      </c>
      <c r="V2915">
        <v>32688407.877495021</v>
      </c>
      <c r="X2915">
        <v>1.264935987696699</v>
      </c>
      <c r="AB2915">
        <v>2.5855E-2</v>
      </c>
      <c r="AC2915">
        <v>6.7730000000000004E-3</v>
      </c>
      <c r="AD2915">
        <v>1.1006037342809989</v>
      </c>
      <c r="AE2915">
        <v>0.55531878582926364</v>
      </c>
      <c r="AF2915">
        <v>5.1921390742381091</v>
      </c>
      <c r="AG2915">
        <v>1</v>
      </c>
      <c r="AH2915" t="s">
        <v>38</v>
      </c>
    </row>
    <row r="2916" spans="1:34">
      <c r="A2916" t="s">
        <v>3814</v>
      </c>
      <c r="B2916" t="s">
        <v>3828</v>
      </c>
      <c r="C2916" t="s">
        <v>3816</v>
      </c>
      <c r="D2916" t="s">
        <v>3829</v>
      </c>
      <c r="E2916" t="s">
        <v>38</v>
      </c>
      <c r="I2916">
        <v>3.487196367480585</v>
      </c>
      <c r="M2916">
        <v>3.487196367480585</v>
      </c>
      <c r="N2916">
        <v>317.26052996781078</v>
      </c>
      <c r="R2916">
        <v>317.26052996781078</v>
      </c>
      <c r="S2916">
        <v>32535469.119175822</v>
      </c>
      <c r="V2916">
        <v>32535469.119175822</v>
      </c>
      <c r="X2916">
        <v>1.259017750869851</v>
      </c>
      <c r="AB2916">
        <v>2.5855E-2</v>
      </c>
      <c r="AC2916">
        <v>6.7730000000000004E-3</v>
      </c>
      <c r="AD2916">
        <v>1.0954543562766239</v>
      </c>
      <c r="AE2916">
        <v>0.55272062424567281</v>
      </c>
      <c r="AF2916">
        <v>5.1679993480028816</v>
      </c>
      <c r="AG2916">
        <v>1</v>
      </c>
      <c r="AH2916" t="s">
        <v>38</v>
      </c>
    </row>
    <row r="2917" spans="1:34">
      <c r="A2917" t="s">
        <v>3814</v>
      </c>
      <c r="B2917" t="s">
        <v>3815</v>
      </c>
      <c r="C2917" t="s">
        <v>3830</v>
      </c>
      <c r="D2917" t="s">
        <v>3831</v>
      </c>
      <c r="E2917" t="s">
        <v>45</v>
      </c>
      <c r="I2917">
        <v>3.279276610310307</v>
      </c>
      <c r="M2917">
        <v>3.279276610310307</v>
      </c>
      <c r="N2917">
        <v>453.1201537188353</v>
      </c>
      <c r="R2917">
        <v>453.1201537188353</v>
      </c>
      <c r="S2917">
        <v>40872748.636955932</v>
      </c>
      <c r="V2917">
        <v>40872748.636955932</v>
      </c>
      <c r="X2917">
        <v>1.6145985355339441</v>
      </c>
      <c r="AB2917">
        <v>2.1501865627050171E-2</v>
      </c>
      <c r="AC2917">
        <v>6.7730000000000004E-3</v>
      </c>
      <c r="AD2917">
        <v>1.030139249312138</v>
      </c>
      <c r="AE2917">
        <v>0.51976534273418362</v>
      </c>
      <c r="AF2917">
        <v>4.8574560679836782</v>
      </c>
      <c r="AG2917">
        <v>1</v>
      </c>
      <c r="AH2917" t="s">
        <v>45</v>
      </c>
    </row>
    <row r="2918" spans="1:34">
      <c r="A2918" t="s">
        <v>3814</v>
      </c>
      <c r="B2918" t="s">
        <v>3818</v>
      </c>
      <c r="C2918" t="s">
        <v>3830</v>
      </c>
      <c r="D2918" t="s">
        <v>3832</v>
      </c>
      <c r="E2918" t="s">
        <v>45</v>
      </c>
      <c r="I2918">
        <v>3.2397577028309952</v>
      </c>
      <c r="M2918">
        <v>3.2397577028309952</v>
      </c>
      <c r="N2918">
        <v>447.65955506865572</v>
      </c>
      <c r="R2918">
        <v>447.65955506865572</v>
      </c>
      <c r="S2918">
        <v>40380186.842464261</v>
      </c>
      <c r="V2918">
        <v>40380186.842464261</v>
      </c>
      <c r="X2918">
        <v>1.5951408386927011</v>
      </c>
      <c r="AB2918">
        <v>2.1501865627050171E-2</v>
      </c>
      <c r="AC2918">
        <v>6.7730000000000004E-3</v>
      </c>
      <c r="AD2918">
        <v>1.017724932826491</v>
      </c>
      <c r="AE2918">
        <v>0.51350159589871269</v>
      </c>
      <c r="AF2918">
        <v>4.7992590971832492</v>
      </c>
      <c r="AG2918">
        <v>1</v>
      </c>
      <c r="AH2918" t="s">
        <v>45</v>
      </c>
    </row>
    <row r="2919" spans="1:34">
      <c r="A2919" t="s">
        <v>3814</v>
      </c>
      <c r="B2919" t="s">
        <v>3820</v>
      </c>
      <c r="C2919" t="s">
        <v>3830</v>
      </c>
      <c r="D2919" t="s">
        <v>3833</v>
      </c>
      <c r="E2919" t="s">
        <v>45</v>
      </c>
      <c r="I2919">
        <v>3.2435107128152909</v>
      </c>
      <c r="M2919">
        <v>3.2435107128152909</v>
      </c>
      <c r="N2919">
        <v>448.17813421371642</v>
      </c>
      <c r="R2919">
        <v>448.17813421371642</v>
      </c>
      <c r="S2919">
        <v>40426964.181477927</v>
      </c>
      <c r="V2919">
        <v>40426964.181477927</v>
      </c>
      <c r="X2919">
        <v>1.5969886866008149</v>
      </c>
      <c r="AB2919">
        <v>2.1501865627050171E-2</v>
      </c>
      <c r="AC2919">
        <v>6.7730000000000004E-3</v>
      </c>
      <c r="AD2919">
        <v>1.0189038888424999</v>
      </c>
      <c r="AE2919">
        <v>0.51409644798122367</v>
      </c>
      <c r="AF2919">
        <v>4.8047859152660646</v>
      </c>
      <c r="AG2919">
        <v>1</v>
      </c>
      <c r="AH2919" t="s">
        <v>45</v>
      </c>
    </row>
    <row r="2920" spans="1:34">
      <c r="A2920" t="s">
        <v>3814</v>
      </c>
      <c r="B2920" t="s">
        <v>3822</v>
      </c>
      <c r="C2920" t="s">
        <v>3830</v>
      </c>
      <c r="D2920" t="s">
        <v>3834</v>
      </c>
      <c r="E2920" t="s">
        <v>45</v>
      </c>
      <c r="I2920">
        <v>3.2387384496809348</v>
      </c>
      <c r="M2920">
        <v>3.2387384496809348</v>
      </c>
      <c r="N2920">
        <v>447.51871786615141</v>
      </c>
      <c r="R2920">
        <v>447.51871786615141</v>
      </c>
      <c r="S2920">
        <v>40367482.919389009</v>
      </c>
      <c r="V2920">
        <v>40367482.919389009</v>
      </c>
      <c r="X2920">
        <v>1.594638994890244</v>
      </c>
      <c r="AB2920">
        <v>2.1501865627050171E-2</v>
      </c>
      <c r="AC2920">
        <v>6.7730000000000004E-3</v>
      </c>
      <c r="AD2920">
        <v>1.017404748590869</v>
      </c>
      <c r="AE2920">
        <v>0.51334004427442814</v>
      </c>
      <c r="AF2920">
        <v>4.7977581081732827</v>
      </c>
      <c r="AG2920">
        <v>1</v>
      </c>
      <c r="AH2920" t="s">
        <v>45</v>
      </c>
    </row>
    <row r="2921" spans="1:34">
      <c r="A2921" t="s">
        <v>3814</v>
      </c>
      <c r="B2921" t="s">
        <v>3824</v>
      </c>
      <c r="C2921" t="s">
        <v>3830</v>
      </c>
      <c r="D2921" t="s">
        <v>3835</v>
      </c>
      <c r="E2921" t="s">
        <v>45</v>
      </c>
      <c r="I2921">
        <v>3.2579213413392338</v>
      </c>
      <c r="M2921">
        <v>3.2579213413392338</v>
      </c>
      <c r="N2921">
        <v>450.16934965172618</v>
      </c>
      <c r="R2921">
        <v>450.16934965172618</v>
      </c>
      <c r="S2921">
        <v>40606577.57411088</v>
      </c>
      <c r="V2921">
        <v>40606577.57411088</v>
      </c>
      <c r="X2921">
        <v>1.604083964759945</v>
      </c>
      <c r="AB2921">
        <v>2.1501865627050171E-2</v>
      </c>
      <c r="AC2921">
        <v>6.7730000000000004E-3</v>
      </c>
      <c r="AD2921">
        <v>1.0234307878552571</v>
      </c>
      <c r="AE2921">
        <v>0.51638053260226868</v>
      </c>
      <c r="AF2921">
        <v>4.8260075274238101</v>
      </c>
      <c r="AG2921">
        <v>1</v>
      </c>
      <c r="AH2921" t="s">
        <v>45</v>
      </c>
    </row>
    <row r="2922" spans="1:34">
      <c r="A2922" t="s">
        <v>3814</v>
      </c>
      <c r="B2922" t="s">
        <v>3826</v>
      </c>
      <c r="C2922" t="s">
        <v>3830</v>
      </c>
      <c r="D2922" t="s">
        <v>3836</v>
      </c>
      <c r="E2922" t="s">
        <v>45</v>
      </c>
      <c r="I2922">
        <v>3.284932005216803</v>
      </c>
      <c r="M2922">
        <v>3.284932005216803</v>
      </c>
      <c r="N2922">
        <v>453.90159844396618</v>
      </c>
      <c r="R2922">
        <v>453.90159844396618</v>
      </c>
      <c r="S2922">
        <v>40943237.211701103</v>
      </c>
      <c r="V2922">
        <v>40943237.211701103</v>
      </c>
      <c r="X2922">
        <v>1.6173830497482029</v>
      </c>
      <c r="AB2922">
        <v>2.1501865627050171E-2</v>
      </c>
      <c r="AC2922">
        <v>6.7730000000000004E-3</v>
      </c>
      <c r="AD2922">
        <v>1.0319158131571109</v>
      </c>
      <c r="AE2922">
        <v>0.52066172282686318</v>
      </c>
      <c r="AF2922">
        <v>4.8657844068278262</v>
      </c>
      <c r="AG2922">
        <v>1</v>
      </c>
      <c r="AH2922" t="s">
        <v>45</v>
      </c>
    </row>
    <row r="2923" spans="1:34">
      <c r="A2923" t="s">
        <v>3814</v>
      </c>
      <c r="B2923" t="s">
        <v>3828</v>
      </c>
      <c r="C2923" t="s">
        <v>3830</v>
      </c>
      <c r="D2923" t="s">
        <v>3837</v>
      </c>
      <c r="E2923" t="s">
        <v>45</v>
      </c>
      <c r="I2923">
        <v>3.278510827856933</v>
      </c>
      <c r="M2923">
        <v>3.278510827856933</v>
      </c>
      <c r="N2923">
        <v>453.01434030196862</v>
      </c>
      <c r="R2923">
        <v>453.01434030196862</v>
      </c>
      <c r="S2923">
        <v>40863203.960660882</v>
      </c>
      <c r="V2923">
        <v>40863203.960660882</v>
      </c>
      <c r="X2923">
        <v>1.614221491638389</v>
      </c>
      <c r="AB2923">
        <v>2.1501865627050171E-2</v>
      </c>
      <c r="AC2923">
        <v>6.7730000000000004E-3</v>
      </c>
      <c r="AD2923">
        <v>1.0298986893791411</v>
      </c>
      <c r="AE2923">
        <v>0.51964396621532394</v>
      </c>
      <c r="AF2923">
        <v>4.8563283490784483</v>
      </c>
      <c r="AG2923">
        <v>1</v>
      </c>
      <c r="AH2923" t="s">
        <v>45</v>
      </c>
    </row>
    <row r="2924" spans="1:34">
      <c r="A2924" t="s">
        <v>3814</v>
      </c>
      <c r="B2924" t="s">
        <v>3815</v>
      </c>
      <c r="C2924" t="s">
        <v>3838</v>
      </c>
      <c r="D2924" t="s">
        <v>3839</v>
      </c>
      <c r="E2924" t="s">
        <v>38</v>
      </c>
      <c r="F2924" t="s">
        <v>45</v>
      </c>
      <c r="I2924">
        <v>1</v>
      </c>
      <c r="J2924">
        <v>2.3409461461984509</v>
      </c>
      <c r="M2924">
        <v>3.3409461461984509</v>
      </c>
      <c r="N2924">
        <v>90.978682166104647</v>
      </c>
      <c r="O2924">
        <v>323.46459407478397</v>
      </c>
      <c r="R2924">
        <v>414.44327624088868</v>
      </c>
      <c r="S2924">
        <v>9329979.069312321</v>
      </c>
      <c r="T2924">
        <v>29177442.093598209</v>
      </c>
      <c r="V2924">
        <v>38507421.162910528</v>
      </c>
      <c r="X2924">
        <v>0.36104010735118452</v>
      </c>
      <c r="Y2924">
        <v>1.152598169831788</v>
      </c>
      <c r="AB2924">
        <v>4.7356865627050167E-2</v>
      </c>
      <c r="AC2924">
        <v>6.7730000000000004E-3</v>
      </c>
      <c r="AD2924">
        <v>1.0495118783869479</v>
      </c>
      <c r="AE2924">
        <v>0.52953996417245452</v>
      </c>
      <c r="AF2924">
        <v>4.9741278543849026</v>
      </c>
      <c r="AG2924">
        <v>1</v>
      </c>
      <c r="AH2924" t="s">
        <v>55</v>
      </c>
    </row>
    <row r="2925" spans="1:34">
      <c r="A2925" t="s">
        <v>3814</v>
      </c>
      <c r="B2925" t="s">
        <v>3818</v>
      </c>
      <c r="C2925" t="s">
        <v>3838</v>
      </c>
      <c r="D2925" t="s">
        <v>3840</v>
      </c>
      <c r="E2925" t="s">
        <v>38</v>
      </c>
      <c r="F2925" t="s">
        <v>45</v>
      </c>
      <c r="I2925">
        <v>1</v>
      </c>
      <c r="J2925">
        <v>2.256165961873998</v>
      </c>
      <c r="M2925">
        <v>3.256165961873998</v>
      </c>
      <c r="N2925">
        <v>90.978682166104647</v>
      </c>
      <c r="O2925">
        <v>311.74993419137388</v>
      </c>
      <c r="R2925">
        <v>402.72861635747847</v>
      </c>
      <c r="S2925">
        <v>9329979.069312321</v>
      </c>
      <c r="T2925">
        <v>28120745.88432043</v>
      </c>
      <c r="V2925">
        <v>37450724.95363275</v>
      </c>
      <c r="X2925">
        <v>0.36104010735118452</v>
      </c>
      <c r="Y2925">
        <v>1.110855438821486</v>
      </c>
      <c r="AB2925">
        <v>4.7356865627050167E-2</v>
      </c>
      <c r="AC2925">
        <v>6.7730000000000004E-3</v>
      </c>
      <c r="AD2925">
        <v>1.022879359750994</v>
      </c>
      <c r="AE2925">
        <v>0.51610230495702858</v>
      </c>
      <c r="AF2925">
        <v>4.8492774922090707</v>
      </c>
      <c r="AG2925">
        <v>1</v>
      </c>
      <c r="AH2925" t="s">
        <v>55</v>
      </c>
    </row>
    <row r="2926" spans="1:34">
      <c r="A2926" t="s">
        <v>3814</v>
      </c>
      <c r="B2926" t="s">
        <v>3820</v>
      </c>
      <c r="C2926" t="s">
        <v>3838</v>
      </c>
      <c r="D2926" t="s">
        <v>3841</v>
      </c>
      <c r="E2926" t="s">
        <v>38</v>
      </c>
      <c r="F2926" t="s">
        <v>45</v>
      </c>
      <c r="I2926">
        <v>1</v>
      </c>
      <c r="J2926">
        <v>2.2837756677646381</v>
      </c>
      <c r="M2926">
        <v>3.2837756677646381</v>
      </c>
      <c r="N2926">
        <v>90.978682166104647</v>
      </c>
      <c r="O2926">
        <v>315.56495672956561</v>
      </c>
      <c r="R2926">
        <v>406.5436388956702</v>
      </c>
      <c r="S2926">
        <v>9329979.069312321</v>
      </c>
      <c r="T2926">
        <v>28464871.953240741</v>
      </c>
      <c r="V2926">
        <v>37794851.022553056</v>
      </c>
      <c r="X2926">
        <v>0.36104010735118452</v>
      </c>
      <c r="Y2926">
        <v>1.1244494706751551</v>
      </c>
      <c r="AB2926">
        <v>4.7356865627050167E-2</v>
      </c>
      <c r="AC2926">
        <v>6.7730000000000004E-3</v>
      </c>
      <c r="AD2926">
        <v>1.031552565789938</v>
      </c>
      <c r="AE2926">
        <v>0.52047844334069504</v>
      </c>
      <c r="AF2926">
        <v>4.8899365425223209</v>
      </c>
      <c r="AG2926">
        <v>1</v>
      </c>
      <c r="AH2926" t="s">
        <v>55</v>
      </c>
    </row>
    <row r="2927" spans="1:34">
      <c r="A2927" t="s">
        <v>3814</v>
      </c>
      <c r="B2927" t="s">
        <v>3822</v>
      </c>
      <c r="C2927" t="s">
        <v>3838</v>
      </c>
      <c r="D2927" t="s">
        <v>3842</v>
      </c>
      <c r="E2927" t="s">
        <v>38</v>
      </c>
      <c r="F2927" t="s">
        <v>45</v>
      </c>
      <c r="I2927">
        <v>1</v>
      </c>
      <c r="J2927">
        <v>2.246571606471941</v>
      </c>
      <c r="M2927">
        <v>3.246571606471941</v>
      </c>
      <c r="N2927">
        <v>90.978682166104647</v>
      </c>
      <c r="O2927">
        <v>310.4242162629306</v>
      </c>
      <c r="R2927">
        <v>401.40289842903519</v>
      </c>
      <c r="S2927">
        <v>9329979.069312321</v>
      </c>
      <c r="T2927">
        <v>28001162.292180341</v>
      </c>
      <c r="V2927">
        <v>37331141.361492664</v>
      </c>
      <c r="X2927">
        <v>0.36104010735118452</v>
      </c>
      <c r="Y2927">
        <v>1.106131521316982</v>
      </c>
      <c r="AB2927">
        <v>4.7356865627050167E-2</v>
      </c>
      <c r="AC2927">
        <v>6.7730000000000004E-3</v>
      </c>
      <c r="AD2927">
        <v>1.0198654261168401</v>
      </c>
      <c r="AE2927">
        <v>0.51458159962580263</v>
      </c>
      <c r="AF2927">
        <v>4.8351484978416339</v>
      </c>
      <c r="AG2927">
        <v>1</v>
      </c>
      <c r="AH2927" t="s">
        <v>55</v>
      </c>
    </row>
    <row r="2928" spans="1:34">
      <c r="A2928" t="s">
        <v>3814</v>
      </c>
      <c r="B2928" t="s">
        <v>3824</v>
      </c>
      <c r="C2928" t="s">
        <v>3838</v>
      </c>
      <c r="D2928" t="s">
        <v>3843</v>
      </c>
      <c r="E2928" t="s">
        <v>38</v>
      </c>
      <c r="F2928" t="s">
        <v>45</v>
      </c>
      <c r="I2928">
        <v>1</v>
      </c>
      <c r="J2928">
        <v>2.315493613400128</v>
      </c>
      <c r="M2928">
        <v>3.315493613400128</v>
      </c>
      <c r="N2928">
        <v>90.978682166104647</v>
      </c>
      <c r="O2928">
        <v>319.94764294664537</v>
      </c>
      <c r="R2928">
        <v>410.92632511275002</v>
      </c>
      <c r="S2928">
        <v>9329979.069312321</v>
      </c>
      <c r="T2928">
        <v>28860202.928116139</v>
      </c>
      <c r="V2928">
        <v>38190181.997428447</v>
      </c>
      <c r="X2928">
        <v>0.36104010735118452</v>
      </c>
      <c r="Y2928">
        <v>1.1400662528679699</v>
      </c>
      <c r="AB2928">
        <v>4.7356865627050167E-2</v>
      </c>
      <c r="AC2928">
        <v>6.7730000000000004E-3</v>
      </c>
      <c r="AD2928">
        <v>1.04151631834559</v>
      </c>
      <c r="AE2928">
        <v>0.5255057377239204</v>
      </c>
      <c r="AF2928">
        <v>4.9366455350966891</v>
      </c>
      <c r="AG2928">
        <v>1</v>
      </c>
      <c r="AH2928" t="s">
        <v>55</v>
      </c>
    </row>
    <row r="2929" spans="1:34">
      <c r="A2929" t="s">
        <v>3814</v>
      </c>
      <c r="B2929" t="s">
        <v>3826</v>
      </c>
      <c r="C2929" t="s">
        <v>3838</v>
      </c>
      <c r="D2929" t="s">
        <v>3844</v>
      </c>
      <c r="E2929" t="s">
        <v>38</v>
      </c>
      <c r="F2929" t="s">
        <v>45</v>
      </c>
      <c r="I2929">
        <v>1</v>
      </c>
      <c r="J2929">
        <v>2.3473413165651422</v>
      </c>
      <c r="M2929">
        <v>3.3473413165651422</v>
      </c>
      <c r="N2929">
        <v>90.978682166104647</v>
      </c>
      <c r="O2929">
        <v>324.34825865205772</v>
      </c>
      <c r="R2929">
        <v>415.32694081816243</v>
      </c>
      <c r="S2929">
        <v>9329979.069312321</v>
      </c>
      <c r="T2929">
        <v>29257151.194704968</v>
      </c>
      <c r="V2929">
        <v>38587130.264017291</v>
      </c>
      <c r="X2929">
        <v>0.36104010735118452</v>
      </c>
      <c r="Y2929">
        <v>1.1557469230281741</v>
      </c>
      <c r="AB2929">
        <v>4.7356865627050167E-2</v>
      </c>
      <c r="AC2929">
        <v>6.7730000000000004E-3</v>
      </c>
      <c r="AD2929">
        <v>1.051520832428841</v>
      </c>
      <c r="AE2929">
        <v>0.53055359867557506</v>
      </c>
      <c r="AF2929">
        <v>4.9835456132966076</v>
      </c>
      <c r="AG2929">
        <v>1</v>
      </c>
      <c r="AH2929" t="s">
        <v>55</v>
      </c>
    </row>
    <row r="2930" spans="1:34">
      <c r="A2930" t="s">
        <v>3814</v>
      </c>
      <c r="B2930" t="s">
        <v>3828</v>
      </c>
      <c r="C2930" t="s">
        <v>3838</v>
      </c>
      <c r="D2930" t="s">
        <v>3845</v>
      </c>
      <c r="E2930" t="s">
        <v>38</v>
      </c>
      <c r="F2930" t="s">
        <v>45</v>
      </c>
      <c r="I2930">
        <v>1</v>
      </c>
      <c r="J2930">
        <v>2.3383541855667902</v>
      </c>
      <c r="M2930">
        <v>3.3383541855667902</v>
      </c>
      <c r="N2930">
        <v>90.978682166104647</v>
      </c>
      <c r="O2930">
        <v>323.10644508663262</v>
      </c>
      <c r="R2930">
        <v>414.08512725273732</v>
      </c>
      <c r="S2930">
        <v>9329979.069312321</v>
      </c>
      <c r="T2930">
        <v>29145136.018824991</v>
      </c>
      <c r="V2930">
        <v>38475115.088137314</v>
      </c>
      <c r="X2930">
        <v>0.36104010735118452</v>
      </c>
      <c r="Y2930">
        <v>1.151321981105627</v>
      </c>
      <c r="AB2930">
        <v>4.7356865627050167E-2</v>
      </c>
      <c r="AC2930">
        <v>6.7730000000000004E-3</v>
      </c>
      <c r="AD2930">
        <v>1.048697649916269</v>
      </c>
      <c r="AE2930">
        <v>0.52912913841233622</v>
      </c>
      <c r="AF2930">
        <v>4.9703108395224458</v>
      </c>
      <c r="AG2930">
        <v>1</v>
      </c>
      <c r="AH2930" t="s">
        <v>55</v>
      </c>
    </row>
    <row r="2931" spans="1:34">
      <c r="A2931" t="s">
        <v>3814</v>
      </c>
      <c r="B2931" t="s">
        <v>3815</v>
      </c>
      <c r="C2931" t="s">
        <v>3846</v>
      </c>
      <c r="D2931" t="s">
        <v>3847</v>
      </c>
      <c r="E2931" t="s">
        <v>38</v>
      </c>
      <c r="F2931" t="s">
        <v>45</v>
      </c>
      <c r="G2931" t="s">
        <v>75</v>
      </c>
      <c r="I2931">
        <v>1.9894706143779071</v>
      </c>
      <c r="J2931">
        <v>1</v>
      </c>
      <c r="K2931">
        <v>2.701164223179689E-3</v>
      </c>
      <c r="M2931">
        <v>2.9921717786010862</v>
      </c>
      <c r="N2931">
        <v>180.99941470429249</v>
      </c>
      <c r="O2931">
        <v>138.17686263311529</v>
      </c>
      <c r="P2931">
        <v>41.614811313362083</v>
      </c>
      <c r="R2931">
        <v>360.79108865076989</v>
      </c>
      <c r="S2931">
        <v>18561719.191157799</v>
      </c>
      <c r="T2931">
        <v>12463952.72312459</v>
      </c>
      <c r="U2931">
        <v>18974328.085725721</v>
      </c>
      <c r="V2931">
        <v>50000000.000008114</v>
      </c>
      <c r="X2931">
        <v>0.71827868418702645</v>
      </c>
      <c r="Y2931">
        <v>0.49236423986238848</v>
      </c>
      <c r="Z2931">
        <v>0.1494784889129385</v>
      </c>
      <c r="AB2931">
        <v>6.5732865627050177E-2</v>
      </c>
      <c r="AC2931">
        <v>6.7730000000000004E-3</v>
      </c>
      <c r="AD2931">
        <v>0.93994924982233075</v>
      </c>
      <c r="AE2931">
        <v>0.47425922690827221</v>
      </c>
      <c r="AF2931">
        <v>4.4788861209587392</v>
      </c>
      <c r="AG2931">
        <v>1</v>
      </c>
      <c r="AH2931" t="s">
        <v>76</v>
      </c>
    </row>
    <row r="2932" spans="1:34">
      <c r="A2932" t="s">
        <v>3814</v>
      </c>
      <c r="B2932" t="s">
        <v>3818</v>
      </c>
      <c r="C2932" t="s">
        <v>3846</v>
      </c>
      <c r="D2932" t="s">
        <v>3848</v>
      </c>
      <c r="E2932" t="s">
        <v>38</v>
      </c>
      <c r="F2932" t="s">
        <v>45</v>
      </c>
      <c r="G2932" t="s">
        <v>75</v>
      </c>
      <c r="I2932">
        <v>1.8253187536141631</v>
      </c>
      <c r="J2932">
        <v>1</v>
      </c>
      <c r="K2932">
        <v>2.9191916166046812E-3</v>
      </c>
      <c r="M2932">
        <v>2.828237945230768</v>
      </c>
      <c r="N2932">
        <v>166.0650947368932</v>
      </c>
      <c r="O2932">
        <v>138.17686263311529</v>
      </c>
      <c r="P2932">
        <v>44.97379584331587</v>
      </c>
      <c r="R2932">
        <v>349.21575321332438</v>
      </c>
      <c r="S2932">
        <v>17030185.766043391</v>
      </c>
      <c r="T2932">
        <v>12463952.72312459</v>
      </c>
      <c r="U2932">
        <v>20505861.510839581</v>
      </c>
      <c r="V2932">
        <v>50000000.00000757</v>
      </c>
      <c r="X2932">
        <v>0.65901327875498772</v>
      </c>
      <c r="Y2932">
        <v>0.49236423986238848</v>
      </c>
      <c r="Z2932">
        <v>0.16154380690846221</v>
      </c>
      <c r="AB2932">
        <v>6.5732865627050177E-2</v>
      </c>
      <c r="AC2932">
        <v>6.7730000000000004E-3</v>
      </c>
      <c r="AD2932">
        <v>0.88845171054369676</v>
      </c>
      <c r="AE2932">
        <v>0.44827571431907681</v>
      </c>
      <c r="AF2932">
        <v>4.2374712357205917</v>
      </c>
      <c r="AG2932">
        <v>1</v>
      </c>
      <c r="AH2932" t="s">
        <v>76</v>
      </c>
    </row>
    <row r="2933" spans="1:34">
      <c r="A2933" t="s">
        <v>3814</v>
      </c>
      <c r="B2933" t="s">
        <v>3820</v>
      </c>
      <c r="C2933" t="s">
        <v>3846</v>
      </c>
      <c r="D2933" t="s">
        <v>3849</v>
      </c>
      <c r="E2933" t="s">
        <v>38</v>
      </c>
      <c r="F2933" t="s">
        <v>45</v>
      </c>
      <c r="G2933" t="s">
        <v>75</v>
      </c>
      <c r="I2933">
        <v>1.888637460876097</v>
      </c>
      <c r="J2933">
        <v>1</v>
      </c>
      <c r="K2933">
        <v>2.8350913655619671E-3</v>
      </c>
      <c r="M2933">
        <v>2.8914725522416589</v>
      </c>
      <c r="N2933">
        <v>171.82574728004531</v>
      </c>
      <c r="O2933">
        <v>138.17686263311529</v>
      </c>
      <c r="P2933">
        <v>43.678126350689048</v>
      </c>
      <c r="R2933">
        <v>353.68073626384972</v>
      </c>
      <c r="S2933">
        <v>17620947.979493149</v>
      </c>
      <c r="T2933">
        <v>12463952.72312459</v>
      </c>
      <c r="U2933">
        <v>19915099.29739004</v>
      </c>
      <c r="V2933">
        <v>50000000.000007778</v>
      </c>
      <c r="X2933">
        <v>0.6818738716221745</v>
      </c>
      <c r="Y2933">
        <v>0.49236423986238848</v>
      </c>
      <c r="Z2933">
        <v>0.15688982166195781</v>
      </c>
      <c r="AB2933">
        <v>6.5732865627050177E-2</v>
      </c>
      <c r="AC2933">
        <v>6.7730000000000004E-3</v>
      </c>
      <c r="AD2933">
        <v>0.90831598499737976</v>
      </c>
      <c r="AE2933">
        <v>0.45829839953030288</v>
      </c>
      <c r="AF2933">
        <v>4.3305928023963922</v>
      </c>
      <c r="AG2933">
        <v>1</v>
      </c>
      <c r="AH2933" t="s">
        <v>76</v>
      </c>
    </row>
    <row r="2934" spans="1:34">
      <c r="A2934" t="s">
        <v>3814</v>
      </c>
      <c r="B2934" t="s">
        <v>3822</v>
      </c>
      <c r="C2934" t="s">
        <v>3846</v>
      </c>
      <c r="D2934" t="s">
        <v>3850</v>
      </c>
      <c r="E2934" t="s">
        <v>38</v>
      </c>
      <c r="F2934" t="s">
        <v>45</v>
      </c>
      <c r="G2934" t="s">
        <v>75</v>
      </c>
      <c r="I2934">
        <v>1.803994723340749</v>
      </c>
      <c r="J2934">
        <v>1</v>
      </c>
      <c r="K2934">
        <v>2.9475143094830751E-3</v>
      </c>
      <c r="M2934">
        <v>2.8069422376502322</v>
      </c>
      <c r="N2934">
        <v>164.12506256414781</v>
      </c>
      <c r="O2934">
        <v>138.17686263311529</v>
      </c>
      <c r="P2934">
        <v>45.410142330473619</v>
      </c>
      <c r="R2934">
        <v>347.71206752773668</v>
      </c>
      <c r="S2934">
        <v>16831233.009919051</v>
      </c>
      <c r="T2934">
        <v>12463952.72312459</v>
      </c>
      <c r="U2934">
        <v>20704814.266963858</v>
      </c>
      <c r="V2934">
        <v>50000000.00000751</v>
      </c>
      <c r="X2934">
        <v>0.65131444857591414</v>
      </c>
      <c r="Y2934">
        <v>0.49236423986238848</v>
      </c>
      <c r="Z2934">
        <v>0.16311114342842539</v>
      </c>
      <c r="AB2934">
        <v>6.5732865627050177E-2</v>
      </c>
      <c r="AC2934">
        <v>6.7730000000000004E-3</v>
      </c>
      <c r="AD2934">
        <v>0.881761959471277</v>
      </c>
      <c r="AE2934">
        <v>0.44490034466756168</v>
      </c>
      <c r="AF2934">
        <v>4.2061104074161211</v>
      </c>
      <c r="AG2934">
        <v>1</v>
      </c>
      <c r="AH2934" t="s">
        <v>76</v>
      </c>
    </row>
    <row r="2935" spans="1:34">
      <c r="A2935" t="s">
        <v>3814</v>
      </c>
      <c r="B2935" t="s">
        <v>3824</v>
      </c>
      <c r="C2935" t="s">
        <v>3846</v>
      </c>
      <c r="D2935" t="s">
        <v>3851</v>
      </c>
      <c r="E2935" t="s">
        <v>38</v>
      </c>
      <c r="F2935" t="s">
        <v>45</v>
      </c>
      <c r="G2935" t="s">
        <v>75</v>
      </c>
      <c r="I2935">
        <v>1.9527012023492469</v>
      </c>
      <c r="J2935">
        <v>1</v>
      </c>
      <c r="K2935">
        <v>2.750001556031592E-3</v>
      </c>
      <c r="M2935">
        <v>2.955451203905278</v>
      </c>
      <c r="N2935">
        <v>177.6541820539025</v>
      </c>
      <c r="O2935">
        <v>138.17686263311529</v>
      </c>
      <c r="P2935">
        <v>42.367211472611721</v>
      </c>
      <c r="R2935">
        <v>358.19825615962958</v>
      </c>
      <c r="S2935">
        <v>18218661.346539479</v>
      </c>
      <c r="T2935">
        <v>12463952.72312459</v>
      </c>
      <c r="U2935">
        <v>19317385.930343919</v>
      </c>
      <c r="V2935">
        <v>50000000.000007987</v>
      </c>
      <c r="X2935">
        <v>0.70500345172095913</v>
      </c>
      <c r="Y2935">
        <v>0.49236423986238848</v>
      </c>
      <c r="Z2935">
        <v>0.15218107569185249</v>
      </c>
      <c r="AB2935">
        <v>6.5732865627050177E-2</v>
      </c>
      <c r="AC2935">
        <v>6.7730000000000004E-3</v>
      </c>
      <c r="AD2935">
        <v>0.92841399075558484</v>
      </c>
      <c r="AE2935">
        <v>0.46843901581898673</v>
      </c>
      <c r="AF2935">
        <v>4.4248100761069002</v>
      </c>
      <c r="AG2935">
        <v>1</v>
      </c>
      <c r="AH2935" t="s">
        <v>76</v>
      </c>
    </row>
    <row r="2936" spans="1:34">
      <c r="A2936" t="s">
        <v>3814</v>
      </c>
      <c r="B2936" t="s">
        <v>3826</v>
      </c>
      <c r="C2936" t="s">
        <v>3846</v>
      </c>
      <c r="D2936" t="s">
        <v>3852</v>
      </c>
      <c r="E2936" t="s">
        <v>38</v>
      </c>
      <c r="F2936" t="s">
        <v>45</v>
      </c>
      <c r="G2936" t="s">
        <v>75</v>
      </c>
      <c r="I2936">
        <v>1.9983373464992249</v>
      </c>
      <c r="J2936">
        <v>1</v>
      </c>
      <c r="K2936">
        <v>2.689387381396631E-3</v>
      </c>
      <c r="M2936">
        <v>3.001026733880622</v>
      </c>
      <c r="N2936">
        <v>181.80609830780989</v>
      </c>
      <c r="O2936">
        <v>138.17686263311529</v>
      </c>
      <c r="P2936">
        <v>41.433374344641848</v>
      </c>
      <c r="R2936">
        <v>361.41633528556707</v>
      </c>
      <c r="S2936">
        <v>18644445.61626289</v>
      </c>
      <c r="T2936">
        <v>12463952.72312459</v>
      </c>
      <c r="U2936">
        <v>18891601.66062063</v>
      </c>
      <c r="V2936">
        <v>50000000.000008121</v>
      </c>
      <c r="X2936">
        <v>0.72147993010396139</v>
      </c>
      <c r="Y2936">
        <v>0.49236423986238848</v>
      </c>
      <c r="Z2936">
        <v>0.148826775663225</v>
      </c>
      <c r="AB2936">
        <v>6.5732865627050177E-2</v>
      </c>
      <c r="AC2936">
        <v>6.7730000000000004E-3</v>
      </c>
      <c r="AD2936">
        <v>0.94273091116668739</v>
      </c>
      <c r="AE2936">
        <v>0.47566273732007852</v>
      </c>
      <c r="AF2936">
        <v>4.4919262479944377</v>
      </c>
      <c r="AG2936">
        <v>1</v>
      </c>
      <c r="AH2936" t="s">
        <v>76</v>
      </c>
    </row>
    <row r="2937" spans="1:34">
      <c r="A2937" t="s">
        <v>3814</v>
      </c>
      <c r="B2937" t="s">
        <v>3828</v>
      </c>
      <c r="C2937" t="s">
        <v>3846</v>
      </c>
      <c r="D2937" t="s">
        <v>3853</v>
      </c>
      <c r="E2937" t="s">
        <v>38</v>
      </c>
      <c r="F2937" t="s">
        <v>45</v>
      </c>
      <c r="G2937" t="s">
        <v>75</v>
      </c>
      <c r="I2937">
        <v>1.9835263006369821</v>
      </c>
      <c r="J2937">
        <v>1</v>
      </c>
      <c r="K2937">
        <v>2.70905949299024E-3</v>
      </c>
      <c r="M2937">
        <v>2.9862353601299718</v>
      </c>
      <c r="N2937">
        <v>180.45860887376131</v>
      </c>
      <c r="O2937">
        <v>138.17686263311529</v>
      </c>
      <c r="P2937">
        <v>41.736447813880893</v>
      </c>
      <c r="R2937">
        <v>360.37191932075751</v>
      </c>
      <c r="S2937">
        <v>18506258.868373539</v>
      </c>
      <c r="T2937">
        <v>12463952.72312459</v>
      </c>
      <c r="U2937">
        <v>19029788.40850994</v>
      </c>
      <c r="V2937">
        <v>50000000.000008076</v>
      </c>
      <c r="X2937">
        <v>0.71613254851587371</v>
      </c>
      <c r="Y2937">
        <v>0.49236423986238848</v>
      </c>
      <c r="Z2937">
        <v>0.1499154016303193</v>
      </c>
      <c r="AB2937">
        <v>6.5732865627050177E-2</v>
      </c>
      <c r="AC2937">
        <v>6.7730000000000004E-3</v>
      </c>
      <c r="AD2937">
        <v>0.9380844063235515</v>
      </c>
      <c r="AE2937">
        <v>0.47331830458060059</v>
      </c>
      <c r="AF2937">
        <v>4.4701439366611746</v>
      </c>
      <c r="AG2937">
        <v>1</v>
      </c>
      <c r="AH2937" t="s">
        <v>76</v>
      </c>
    </row>
    <row r="2938" spans="1:34">
      <c r="A2938" t="s">
        <v>3814</v>
      </c>
      <c r="B2938" t="s">
        <v>3815</v>
      </c>
      <c r="C2938" t="s">
        <v>3854</v>
      </c>
      <c r="D2938" t="s">
        <v>3855</v>
      </c>
      <c r="E2938" t="s">
        <v>38</v>
      </c>
      <c r="F2938" t="s">
        <v>45</v>
      </c>
      <c r="G2938" t="s">
        <v>81</v>
      </c>
      <c r="I2938">
        <v>1</v>
      </c>
      <c r="J2938">
        <v>1</v>
      </c>
      <c r="K2938">
        <v>1.0716029838869901E-2</v>
      </c>
      <c r="M2938">
        <v>2.01071602983887</v>
      </c>
      <c r="N2938">
        <v>90.978682166104647</v>
      </c>
      <c r="O2938">
        <v>138.17686263311529</v>
      </c>
      <c r="P2938">
        <v>140.30973664844689</v>
      </c>
      <c r="R2938">
        <v>369.46528144766688</v>
      </c>
      <c r="S2938">
        <v>9329979.069312321</v>
      </c>
      <c r="T2938">
        <v>12463952.72312459</v>
      </c>
      <c r="U2938">
        <v>16269990.414762801</v>
      </c>
      <c r="V2938">
        <v>38063922.207199723</v>
      </c>
      <c r="X2938">
        <v>0.36104010735118452</v>
      </c>
      <c r="Y2938">
        <v>0.49236423986238848</v>
      </c>
      <c r="Z2938">
        <v>0.55438473532073151</v>
      </c>
      <c r="AB2938">
        <v>6.9229865627050177E-2</v>
      </c>
      <c r="AC2938">
        <v>6.7730000000000004E-3</v>
      </c>
      <c r="AD2938">
        <v>0.63163854340488057</v>
      </c>
      <c r="AE2938">
        <v>0.31869849072946088</v>
      </c>
      <c r="AF2938">
        <v>3.0370559296002622</v>
      </c>
      <c r="AG2938">
        <v>1</v>
      </c>
      <c r="AH2938" t="s">
        <v>82</v>
      </c>
    </row>
    <row r="2939" spans="1:34">
      <c r="A2939" t="s">
        <v>3814</v>
      </c>
      <c r="B2939" t="s">
        <v>3818</v>
      </c>
      <c r="C2939" t="s">
        <v>3854</v>
      </c>
      <c r="D2939" t="s">
        <v>3856</v>
      </c>
      <c r="E2939" t="s">
        <v>38</v>
      </c>
      <c r="F2939" t="s">
        <v>45</v>
      </c>
      <c r="G2939" t="s">
        <v>81</v>
      </c>
      <c r="I2939">
        <v>1</v>
      </c>
      <c r="J2939">
        <v>1</v>
      </c>
      <c r="K2939">
        <v>8.9122938607740284E-3</v>
      </c>
      <c r="M2939">
        <v>2.008912293860774</v>
      </c>
      <c r="N2939">
        <v>90.978682166104647</v>
      </c>
      <c r="O2939">
        <v>138.17686263311529</v>
      </c>
      <c r="P2939">
        <v>116.6926206199001</v>
      </c>
      <c r="R2939">
        <v>345.84816541912011</v>
      </c>
      <c r="S2939">
        <v>9329979.069312321</v>
      </c>
      <c r="T2939">
        <v>12463952.72312459</v>
      </c>
      <c r="U2939">
        <v>13531404.621735791</v>
      </c>
      <c r="V2939">
        <v>35325336.414172709</v>
      </c>
      <c r="X2939">
        <v>0.36104010735118452</v>
      </c>
      <c r="Y2939">
        <v>0.49236423986238848</v>
      </c>
      <c r="Z2939">
        <v>0.46106998089759382</v>
      </c>
      <c r="AB2939">
        <v>6.9229865627050177E-2</v>
      </c>
      <c r="AC2939">
        <v>6.7730000000000004E-3</v>
      </c>
      <c r="AD2939">
        <v>0.63107192477301799</v>
      </c>
      <c r="AE2939">
        <v>0.31841259857693271</v>
      </c>
      <c r="AF2939">
        <v>3.0343996828377748</v>
      </c>
      <c r="AG2939">
        <v>1</v>
      </c>
      <c r="AH2939" t="s">
        <v>82</v>
      </c>
    </row>
    <row r="2940" spans="1:34">
      <c r="A2940" t="s">
        <v>3814</v>
      </c>
      <c r="B2940" t="s">
        <v>3820</v>
      </c>
      <c r="C2940" t="s">
        <v>3854</v>
      </c>
      <c r="D2940" t="s">
        <v>3857</v>
      </c>
      <c r="E2940" t="s">
        <v>38</v>
      </c>
      <c r="F2940" t="s">
        <v>45</v>
      </c>
      <c r="G2940" t="s">
        <v>81</v>
      </c>
      <c r="I2940">
        <v>1</v>
      </c>
      <c r="J2940">
        <v>1</v>
      </c>
      <c r="K2940">
        <v>9.2112860301440079E-3</v>
      </c>
      <c r="M2940">
        <v>2.0092112860301441</v>
      </c>
      <c r="N2940">
        <v>90.978682166104647</v>
      </c>
      <c r="O2940">
        <v>138.17686263311529</v>
      </c>
      <c r="P2940">
        <v>120.60745784740389</v>
      </c>
      <c r="R2940">
        <v>349.76300264662387</v>
      </c>
      <c r="S2940">
        <v>9329979.069312321</v>
      </c>
      <c r="T2940">
        <v>12463952.72312459</v>
      </c>
      <c r="U2940">
        <v>13985360.032730781</v>
      </c>
      <c r="V2940">
        <v>35779291.825167693</v>
      </c>
      <c r="X2940">
        <v>0.36104010735118452</v>
      </c>
      <c r="Y2940">
        <v>0.49236423986238848</v>
      </c>
      <c r="Z2940">
        <v>0.47653808775913908</v>
      </c>
      <c r="AB2940">
        <v>6.9229865627050177E-2</v>
      </c>
      <c r="AC2940">
        <v>6.7730000000000004E-3</v>
      </c>
      <c r="AD2940">
        <v>0.63116584901470496</v>
      </c>
      <c r="AE2940">
        <v>0.31845998883577792</v>
      </c>
      <c r="AF2940">
        <v>3.034839989507677</v>
      </c>
      <c r="AG2940">
        <v>1</v>
      </c>
      <c r="AH2940" t="s">
        <v>82</v>
      </c>
    </row>
    <row r="2941" spans="1:34">
      <c r="A2941" t="s">
        <v>3814</v>
      </c>
      <c r="B2941" t="s">
        <v>3822</v>
      </c>
      <c r="C2941" t="s">
        <v>3854</v>
      </c>
      <c r="D2941" t="s">
        <v>3858</v>
      </c>
      <c r="E2941" t="s">
        <v>38</v>
      </c>
      <c r="F2941" t="s">
        <v>45</v>
      </c>
      <c r="G2941" t="s">
        <v>81</v>
      </c>
      <c r="I2941">
        <v>1</v>
      </c>
      <c r="J2941">
        <v>1</v>
      </c>
      <c r="K2941">
        <v>8.8185887743739873E-3</v>
      </c>
      <c r="M2941">
        <v>2.0088185887743739</v>
      </c>
      <c r="N2941">
        <v>90.978682166104647</v>
      </c>
      <c r="O2941">
        <v>138.17686263311529</v>
      </c>
      <c r="P2941">
        <v>115.4656983181611</v>
      </c>
      <c r="R2941">
        <v>344.62124311738108</v>
      </c>
      <c r="S2941">
        <v>9329979.069312321</v>
      </c>
      <c r="T2941">
        <v>12463952.72312459</v>
      </c>
      <c r="U2941">
        <v>13389133.567953071</v>
      </c>
      <c r="V2941">
        <v>35183065.360389978</v>
      </c>
      <c r="X2941">
        <v>0.36104010735118452</v>
      </c>
      <c r="Y2941">
        <v>0.49236423986238848</v>
      </c>
      <c r="Z2941">
        <v>0.45622222755020558</v>
      </c>
      <c r="AB2941">
        <v>6.9229865627050177E-2</v>
      </c>
      <c r="AC2941">
        <v>6.7730000000000004E-3</v>
      </c>
      <c r="AD2941">
        <v>0.63104248862022216</v>
      </c>
      <c r="AE2941">
        <v>0.31839774632073831</v>
      </c>
      <c r="AF2941">
        <v>3.0342616893423839</v>
      </c>
      <c r="AG2941">
        <v>1</v>
      </c>
      <c r="AH2941" t="s">
        <v>82</v>
      </c>
    </row>
    <row r="2942" spans="1:34">
      <c r="A2942" t="s">
        <v>3814</v>
      </c>
      <c r="B2942" t="s">
        <v>3824</v>
      </c>
      <c r="C2942" t="s">
        <v>3854</v>
      </c>
      <c r="D2942" t="s">
        <v>3859</v>
      </c>
      <c r="E2942" t="s">
        <v>38</v>
      </c>
      <c r="F2942" t="s">
        <v>45</v>
      </c>
      <c r="G2942" t="s">
        <v>81</v>
      </c>
      <c r="I2942">
        <v>1</v>
      </c>
      <c r="J2942">
        <v>1</v>
      </c>
      <c r="K2942">
        <v>9.8307657099311069E-3</v>
      </c>
      <c r="M2942">
        <v>2.009830765709931</v>
      </c>
      <c r="N2942">
        <v>90.978682166104647</v>
      </c>
      <c r="O2942">
        <v>138.17686263311529</v>
      </c>
      <c r="P2942">
        <v>128.71858034677521</v>
      </c>
      <c r="R2942">
        <v>357.87412514599521</v>
      </c>
      <c r="S2942">
        <v>9329979.069312321</v>
      </c>
      <c r="T2942">
        <v>12463952.72312459</v>
      </c>
      <c r="U2942">
        <v>14925906.91472223</v>
      </c>
      <c r="V2942">
        <v>36719838.707159139</v>
      </c>
      <c r="X2942">
        <v>0.36104010735118452</v>
      </c>
      <c r="Y2942">
        <v>0.49236423986238848</v>
      </c>
      <c r="Z2942">
        <v>0.50858634476096543</v>
      </c>
      <c r="AB2942">
        <v>6.9229865627050177E-2</v>
      </c>
      <c r="AC2942">
        <v>6.7730000000000004E-3</v>
      </c>
      <c r="AD2942">
        <v>0.63136044996123486</v>
      </c>
      <c r="AE2942">
        <v>0.31855817636502409</v>
      </c>
      <c r="AF2942">
        <v>3.0357522576632401</v>
      </c>
      <c r="AG2942">
        <v>1</v>
      </c>
      <c r="AH2942" t="s">
        <v>82</v>
      </c>
    </row>
    <row r="2943" spans="1:34">
      <c r="A2943" t="s">
        <v>3814</v>
      </c>
      <c r="B2943" t="s">
        <v>3826</v>
      </c>
      <c r="C2943" t="s">
        <v>3854</v>
      </c>
      <c r="D2943" t="s">
        <v>3860</v>
      </c>
      <c r="E2943" t="s">
        <v>38</v>
      </c>
      <c r="F2943" t="s">
        <v>45</v>
      </c>
      <c r="G2943" t="s">
        <v>81</v>
      </c>
      <c r="I2943">
        <v>1</v>
      </c>
      <c r="J2943">
        <v>1</v>
      </c>
      <c r="K2943">
        <v>1.0956296205873029E-2</v>
      </c>
      <c r="M2943">
        <v>2.0109562962058729</v>
      </c>
      <c r="N2943">
        <v>90.978682166104647</v>
      </c>
      <c r="O2943">
        <v>138.17686263311529</v>
      </c>
      <c r="P2943">
        <v>143.45565087102659</v>
      </c>
      <c r="R2943">
        <v>372.61119567024662</v>
      </c>
      <c r="S2943">
        <v>9329979.069312321</v>
      </c>
      <c r="T2943">
        <v>12463952.72312459</v>
      </c>
      <c r="U2943">
        <v>16634783.304191999</v>
      </c>
      <c r="V2943">
        <v>38428715.096628919</v>
      </c>
      <c r="X2943">
        <v>0.36104010735118452</v>
      </c>
      <c r="Y2943">
        <v>0.49236423986238848</v>
      </c>
      <c r="Z2943">
        <v>0.56681471249328041</v>
      </c>
      <c r="AB2943">
        <v>6.9229865627050177E-2</v>
      </c>
      <c r="AC2943">
        <v>6.7730000000000004E-3</v>
      </c>
      <c r="AD2943">
        <v>0.63171401975053598</v>
      </c>
      <c r="AE2943">
        <v>0.31873657294863078</v>
      </c>
      <c r="AF2943">
        <v>3.0374097545320899</v>
      </c>
      <c r="AG2943">
        <v>1</v>
      </c>
      <c r="AH2943" t="s">
        <v>82</v>
      </c>
    </row>
    <row r="2944" spans="1:34">
      <c r="A2944" t="s">
        <v>3814</v>
      </c>
      <c r="B2944" t="s">
        <v>3828</v>
      </c>
      <c r="C2944" t="s">
        <v>3854</v>
      </c>
      <c r="D2944" t="s">
        <v>3861</v>
      </c>
      <c r="E2944" t="s">
        <v>38</v>
      </c>
      <c r="F2944" t="s">
        <v>45</v>
      </c>
      <c r="G2944" t="s">
        <v>81</v>
      </c>
      <c r="I2944">
        <v>1</v>
      </c>
      <c r="J2944">
        <v>1</v>
      </c>
      <c r="K2944">
        <v>1.0620333318008761E-2</v>
      </c>
      <c r="M2944">
        <v>2.010620333318009</v>
      </c>
      <c r="N2944">
        <v>90.978682166104647</v>
      </c>
      <c r="O2944">
        <v>138.17686263311529</v>
      </c>
      <c r="P2944">
        <v>139.05673961110239</v>
      </c>
      <c r="R2944">
        <v>368.21228441032241</v>
      </c>
      <c r="S2944">
        <v>9329979.069312321</v>
      </c>
      <c r="T2944">
        <v>12463952.72312459</v>
      </c>
      <c r="U2944">
        <v>16124695.795342339</v>
      </c>
      <c r="V2944">
        <v>37918627.587779254</v>
      </c>
      <c r="X2944">
        <v>0.36104010735118452</v>
      </c>
      <c r="Y2944">
        <v>0.49236423986238848</v>
      </c>
      <c r="Z2944">
        <v>0.5494339567967409</v>
      </c>
      <c r="AB2944">
        <v>6.9229865627050177E-2</v>
      </c>
      <c r="AC2944">
        <v>6.7730000000000004E-3</v>
      </c>
      <c r="AD2944">
        <v>0.63160848167057859</v>
      </c>
      <c r="AE2944">
        <v>0.31868332283090439</v>
      </c>
      <c r="AF2944">
        <v>3.0369150034465422</v>
      </c>
      <c r="AG2944">
        <v>1</v>
      </c>
      <c r="AH2944" t="s">
        <v>82</v>
      </c>
    </row>
    <row r="2945" spans="1:34">
      <c r="A2945" t="s">
        <v>3862</v>
      </c>
      <c r="B2945" t="s">
        <v>3863</v>
      </c>
      <c r="C2945" t="s">
        <v>3864</v>
      </c>
      <c r="D2945" t="s">
        <v>3865</v>
      </c>
      <c r="E2945" t="s">
        <v>230</v>
      </c>
      <c r="I2945">
        <v>0</v>
      </c>
      <c r="M2945">
        <v>0</v>
      </c>
      <c r="N2945">
        <v>0</v>
      </c>
      <c r="R2945">
        <v>0</v>
      </c>
      <c r="S2945">
        <v>0</v>
      </c>
      <c r="V2945">
        <v>0</v>
      </c>
      <c r="X2945">
        <v>0</v>
      </c>
      <c r="AB2945">
        <v>2.9090000000000001E-2</v>
      </c>
      <c r="AC2945">
        <v>6.7730000000000004E-3</v>
      </c>
      <c r="AD2945">
        <v>0</v>
      </c>
      <c r="AE2945">
        <v>0</v>
      </c>
      <c r="AF2945">
        <v>0</v>
      </c>
      <c r="AG2945">
        <v>0</v>
      </c>
      <c r="AH2945" t="s">
        <v>230</v>
      </c>
    </row>
    <row r="2946" spans="1:34">
      <c r="A2946" t="s">
        <v>3862</v>
      </c>
      <c r="B2946" t="s">
        <v>3866</v>
      </c>
      <c r="C2946" t="s">
        <v>3864</v>
      </c>
      <c r="D2946" t="s">
        <v>3867</v>
      </c>
      <c r="E2946" t="s">
        <v>230</v>
      </c>
      <c r="I2946">
        <v>0</v>
      </c>
      <c r="M2946">
        <v>0</v>
      </c>
      <c r="N2946">
        <v>0</v>
      </c>
      <c r="R2946">
        <v>0</v>
      </c>
      <c r="S2946">
        <v>0</v>
      </c>
      <c r="V2946">
        <v>0</v>
      </c>
      <c r="X2946">
        <v>0</v>
      </c>
      <c r="AB2946">
        <v>2.9090000000000001E-2</v>
      </c>
      <c r="AC2946">
        <v>6.7730000000000004E-3</v>
      </c>
      <c r="AD2946">
        <v>0</v>
      </c>
      <c r="AE2946">
        <v>0</v>
      </c>
      <c r="AF2946">
        <v>0</v>
      </c>
      <c r="AG2946">
        <v>0</v>
      </c>
      <c r="AH2946" t="s">
        <v>230</v>
      </c>
    </row>
    <row r="2947" spans="1:34">
      <c r="A2947" t="s">
        <v>3862</v>
      </c>
      <c r="B2947" t="s">
        <v>3868</v>
      </c>
      <c r="C2947" t="s">
        <v>3864</v>
      </c>
      <c r="D2947" t="s">
        <v>3869</v>
      </c>
      <c r="E2947" t="s">
        <v>230</v>
      </c>
      <c r="I2947">
        <v>0</v>
      </c>
      <c r="M2947">
        <v>0</v>
      </c>
      <c r="N2947">
        <v>0</v>
      </c>
      <c r="R2947">
        <v>0</v>
      </c>
      <c r="S2947">
        <v>0</v>
      </c>
      <c r="V2947">
        <v>0</v>
      </c>
      <c r="X2947">
        <v>0</v>
      </c>
      <c r="AB2947">
        <v>2.9090000000000001E-2</v>
      </c>
      <c r="AC2947">
        <v>6.7730000000000004E-3</v>
      </c>
      <c r="AD2947">
        <v>0</v>
      </c>
      <c r="AE2947">
        <v>0</v>
      </c>
      <c r="AF2947">
        <v>0</v>
      </c>
      <c r="AG2947">
        <v>0</v>
      </c>
      <c r="AH2947" t="s">
        <v>230</v>
      </c>
    </row>
    <row r="2948" spans="1:34">
      <c r="A2948" t="s">
        <v>3862</v>
      </c>
      <c r="B2948" t="s">
        <v>3870</v>
      </c>
      <c r="C2948" t="s">
        <v>3864</v>
      </c>
      <c r="D2948" t="s">
        <v>3871</v>
      </c>
      <c r="E2948" t="s">
        <v>230</v>
      </c>
      <c r="I2948">
        <v>0</v>
      </c>
      <c r="M2948">
        <v>0</v>
      </c>
      <c r="N2948">
        <v>0</v>
      </c>
      <c r="R2948">
        <v>0</v>
      </c>
      <c r="S2948">
        <v>0</v>
      </c>
      <c r="V2948">
        <v>0</v>
      </c>
      <c r="X2948">
        <v>0</v>
      </c>
      <c r="AB2948">
        <v>2.9090000000000001E-2</v>
      </c>
      <c r="AC2948">
        <v>6.7730000000000004E-3</v>
      </c>
      <c r="AD2948">
        <v>0</v>
      </c>
      <c r="AE2948">
        <v>0</v>
      </c>
      <c r="AF2948">
        <v>0</v>
      </c>
      <c r="AG2948">
        <v>0</v>
      </c>
      <c r="AH2948" t="s">
        <v>230</v>
      </c>
    </row>
    <row r="2949" spans="1:34">
      <c r="A2949" t="s">
        <v>3862</v>
      </c>
      <c r="B2949" t="s">
        <v>3872</v>
      </c>
      <c r="C2949" t="s">
        <v>3864</v>
      </c>
      <c r="D2949" t="s">
        <v>3873</v>
      </c>
      <c r="E2949" t="s">
        <v>230</v>
      </c>
      <c r="I2949">
        <v>0</v>
      </c>
      <c r="M2949">
        <v>0</v>
      </c>
      <c r="N2949">
        <v>0</v>
      </c>
      <c r="R2949">
        <v>0</v>
      </c>
      <c r="S2949">
        <v>0</v>
      </c>
      <c r="V2949">
        <v>0</v>
      </c>
      <c r="X2949">
        <v>0</v>
      </c>
      <c r="AB2949">
        <v>2.9090000000000001E-2</v>
      </c>
      <c r="AC2949">
        <v>6.7730000000000004E-3</v>
      </c>
      <c r="AD2949">
        <v>0</v>
      </c>
      <c r="AE2949">
        <v>0</v>
      </c>
      <c r="AF2949">
        <v>0</v>
      </c>
      <c r="AG2949">
        <v>0</v>
      </c>
      <c r="AH2949" t="s">
        <v>230</v>
      </c>
    </row>
    <row r="2950" spans="1:34">
      <c r="A2950" t="s">
        <v>3862</v>
      </c>
      <c r="B2950" t="s">
        <v>3874</v>
      </c>
      <c r="C2950" t="s">
        <v>3864</v>
      </c>
      <c r="D2950" t="s">
        <v>3875</v>
      </c>
      <c r="E2950" t="s">
        <v>230</v>
      </c>
      <c r="I2950">
        <v>0</v>
      </c>
      <c r="M2950">
        <v>0</v>
      </c>
      <c r="N2950">
        <v>0</v>
      </c>
      <c r="R2950">
        <v>0</v>
      </c>
      <c r="S2950">
        <v>0</v>
      </c>
      <c r="V2950">
        <v>0</v>
      </c>
      <c r="X2950">
        <v>0</v>
      </c>
      <c r="AB2950">
        <v>2.9090000000000001E-2</v>
      </c>
      <c r="AC2950">
        <v>6.7730000000000004E-3</v>
      </c>
      <c r="AD2950">
        <v>0</v>
      </c>
      <c r="AE2950">
        <v>0</v>
      </c>
      <c r="AF2950">
        <v>0</v>
      </c>
      <c r="AG2950">
        <v>0</v>
      </c>
      <c r="AH2950" t="s">
        <v>230</v>
      </c>
    </row>
    <row r="2951" spans="1:34">
      <c r="A2951" t="s">
        <v>3862</v>
      </c>
      <c r="B2951" t="s">
        <v>3876</v>
      </c>
      <c r="C2951" t="s">
        <v>3864</v>
      </c>
      <c r="D2951" t="s">
        <v>3877</v>
      </c>
      <c r="E2951" t="s">
        <v>230</v>
      </c>
      <c r="I2951">
        <v>0</v>
      </c>
      <c r="M2951">
        <v>0</v>
      </c>
      <c r="N2951">
        <v>0</v>
      </c>
      <c r="R2951">
        <v>0</v>
      </c>
      <c r="S2951">
        <v>0</v>
      </c>
      <c r="V2951">
        <v>0</v>
      </c>
      <c r="X2951">
        <v>0</v>
      </c>
      <c r="AB2951">
        <v>2.9090000000000001E-2</v>
      </c>
      <c r="AC2951">
        <v>6.7730000000000004E-3</v>
      </c>
      <c r="AD2951">
        <v>0</v>
      </c>
      <c r="AE2951">
        <v>0</v>
      </c>
      <c r="AF2951">
        <v>0</v>
      </c>
      <c r="AG2951">
        <v>0</v>
      </c>
      <c r="AH2951" t="s">
        <v>230</v>
      </c>
    </row>
    <row r="2952" spans="1:34">
      <c r="A2952" t="s">
        <v>3862</v>
      </c>
      <c r="B2952" t="s">
        <v>3878</v>
      </c>
      <c r="C2952" t="s">
        <v>3864</v>
      </c>
      <c r="D2952" t="s">
        <v>3879</v>
      </c>
      <c r="E2952" t="s">
        <v>230</v>
      </c>
      <c r="I2952">
        <v>0</v>
      </c>
      <c r="M2952">
        <v>0</v>
      </c>
      <c r="N2952">
        <v>0</v>
      </c>
      <c r="R2952">
        <v>0</v>
      </c>
      <c r="S2952">
        <v>0</v>
      </c>
      <c r="V2952">
        <v>0</v>
      </c>
      <c r="X2952">
        <v>0</v>
      </c>
      <c r="AB2952">
        <v>2.9090000000000001E-2</v>
      </c>
      <c r="AC2952">
        <v>6.7730000000000004E-3</v>
      </c>
      <c r="AD2952">
        <v>0</v>
      </c>
      <c r="AE2952">
        <v>0</v>
      </c>
      <c r="AF2952">
        <v>0</v>
      </c>
      <c r="AG2952">
        <v>0</v>
      </c>
      <c r="AH2952" t="s">
        <v>230</v>
      </c>
    </row>
    <row r="2953" spans="1:34">
      <c r="A2953" t="s">
        <v>3880</v>
      </c>
      <c r="B2953" t="s">
        <v>3881</v>
      </c>
      <c r="C2953" t="s">
        <v>3882</v>
      </c>
      <c r="D2953" t="s">
        <v>3883</v>
      </c>
      <c r="E2953" t="s">
        <v>230</v>
      </c>
      <c r="I2953">
        <v>0</v>
      </c>
      <c r="M2953">
        <v>0</v>
      </c>
      <c r="N2953">
        <v>0</v>
      </c>
      <c r="R2953">
        <v>0</v>
      </c>
      <c r="S2953">
        <v>0</v>
      </c>
      <c r="V2953">
        <v>0</v>
      </c>
      <c r="X2953">
        <v>0</v>
      </c>
      <c r="AB2953">
        <v>2.9090000000000001E-2</v>
      </c>
      <c r="AC2953">
        <v>6.7730000000000004E-3</v>
      </c>
      <c r="AD2953">
        <v>0</v>
      </c>
      <c r="AE2953">
        <v>0</v>
      </c>
      <c r="AF2953">
        <v>0</v>
      </c>
      <c r="AG2953">
        <v>0</v>
      </c>
      <c r="AH2953" t="s">
        <v>230</v>
      </c>
    </row>
    <row r="2954" spans="1:34">
      <c r="A2954" t="s">
        <v>3880</v>
      </c>
      <c r="B2954" t="s">
        <v>3884</v>
      </c>
      <c r="C2954" t="s">
        <v>3882</v>
      </c>
      <c r="D2954" t="s">
        <v>3885</v>
      </c>
      <c r="E2954" t="s">
        <v>230</v>
      </c>
      <c r="I2954">
        <v>0</v>
      </c>
      <c r="M2954">
        <v>0</v>
      </c>
      <c r="N2954">
        <v>0</v>
      </c>
      <c r="R2954">
        <v>0</v>
      </c>
      <c r="S2954">
        <v>0</v>
      </c>
      <c r="V2954">
        <v>0</v>
      </c>
      <c r="X2954">
        <v>0</v>
      </c>
      <c r="AB2954">
        <v>2.9090000000000001E-2</v>
      </c>
      <c r="AC2954">
        <v>6.7730000000000004E-3</v>
      </c>
      <c r="AD2954">
        <v>0</v>
      </c>
      <c r="AE2954">
        <v>0</v>
      </c>
      <c r="AF2954">
        <v>0</v>
      </c>
      <c r="AG2954">
        <v>0</v>
      </c>
      <c r="AH2954" t="s">
        <v>230</v>
      </c>
    </row>
    <row r="2955" spans="1:34">
      <c r="A2955" t="s">
        <v>3886</v>
      </c>
      <c r="B2955" t="s">
        <v>3887</v>
      </c>
      <c r="C2955" t="s">
        <v>3888</v>
      </c>
      <c r="D2955" t="s">
        <v>3889</v>
      </c>
      <c r="E2955" t="s">
        <v>38</v>
      </c>
      <c r="I2955">
        <v>3.4464944505986939</v>
      </c>
      <c r="M2955">
        <v>3.4464944505986939</v>
      </c>
      <c r="N2955">
        <v>313.55752320826201</v>
      </c>
      <c r="R2955">
        <v>313.55752320826201</v>
      </c>
      <c r="S2955">
        <v>32155721.086586881</v>
      </c>
      <c r="V2955">
        <v>32155721.086586881</v>
      </c>
      <c r="X2955">
        <v>1.2443227264294141</v>
      </c>
      <c r="AB2955">
        <v>2.5855E-2</v>
      </c>
      <c r="AC2955">
        <v>6.7730000000000004E-3</v>
      </c>
      <c r="AD2955">
        <v>1.0826684138006371</v>
      </c>
      <c r="AE2955">
        <v>2.252284123466247</v>
      </c>
      <c r="AF2955">
        <v>6.8140749878655784</v>
      </c>
      <c r="AG2955">
        <v>1</v>
      </c>
      <c r="AH2955" t="s">
        <v>38</v>
      </c>
    </row>
    <row r="2956" spans="1:34">
      <c r="A2956" t="s">
        <v>3886</v>
      </c>
      <c r="B2956" t="s">
        <v>3890</v>
      </c>
      <c r="C2956" t="s">
        <v>3888</v>
      </c>
      <c r="D2956" t="s">
        <v>3891</v>
      </c>
      <c r="E2956" t="s">
        <v>38</v>
      </c>
      <c r="I2956">
        <v>3.461203056361962</v>
      </c>
      <c r="M2956">
        <v>3.461203056361962</v>
      </c>
      <c r="N2956">
        <v>314.8956927771049</v>
      </c>
      <c r="R2956">
        <v>314.8956927771049</v>
      </c>
      <c r="S2956">
        <v>32292952.070496939</v>
      </c>
      <c r="V2956">
        <v>32292952.070496939</v>
      </c>
      <c r="X2956">
        <v>1.2496331230331701</v>
      </c>
      <c r="AB2956">
        <v>2.5855E-2</v>
      </c>
      <c r="AC2956">
        <v>6.7730000000000004E-3</v>
      </c>
      <c r="AD2956">
        <v>1.087288918228889</v>
      </c>
      <c r="AE2956">
        <v>2.94721440249221</v>
      </c>
      <c r="AF2956">
        <v>7.5283343770830609</v>
      </c>
      <c r="AG2956">
        <v>1</v>
      </c>
      <c r="AH2956" t="s">
        <v>38</v>
      </c>
    </row>
    <row r="2957" spans="1:34">
      <c r="A2957" t="s">
        <v>3886</v>
      </c>
      <c r="B2957" t="s">
        <v>3892</v>
      </c>
      <c r="C2957" t="s">
        <v>3888</v>
      </c>
      <c r="D2957" t="s">
        <v>3893</v>
      </c>
      <c r="E2957" t="s">
        <v>38</v>
      </c>
      <c r="I2957">
        <v>3.184027601063343</v>
      </c>
      <c r="M2957">
        <v>3.184027601063343</v>
      </c>
      <c r="N2957">
        <v>289.6786351252465</v>
      </c>
      <c r="R2957">
        <v>289.6786351252465</v>
      </c>
      <c r="S2957">
        <v>29706910.874033712</v>
      </c>
      <c r="V2957">
        <v>29706910.874033712</v>
      </c>
      <c r="X2957">
        <v>1.1495616668970441</v>
      </c>
      <c r="AB2957">
        <v>2.5855E-2</v>
      </c>
      <c r="AC2957">
        <v>6.7730000000000004E-3</v>
      </c>
      <c r="AD2957">
        <v>1.000218094574872</v>
      </c>
      <c r="AE2957">
        <v>3.1840276010633432E-2</v>
      </c>
      <c r="AF2957">
        <v>4.248713971648848</v>
      </c>
      <c r="AG2957">
        <v>1</v>
      </c>
      <c r="AH2957" t="s">
        <v>38</v>
      </c>
    </row>
    <row r="2958" spans="1:34">
      <c r="A2958" t="s">
        <v>3886</v>
      </c>
      <c r="B2958" t="s">
        <v>3894</v>
      </c>
      <c r="C2958" t="s">
        <v>3888</v>
      </c>
      <c r="D2958" t="s">
        <v>3895</v>
      </c>
      <c r="E2958" t="s">
        <v>38</v>
      </c>
      <c r="I2958">
        <v>3.2938032802906938</v>
      </c>
      <c r="M2958">
        <v>3.2938032802906938</v>
      </c>
      <c r="N2958">
        <v>299.66588175523992</v>
      </c>
      <c r="R2958">
        <v>299.66588175523992</v>
      </c>
      <c r="S2958">
        <v>30731115.663544439</v>
      </c>
      <c r="V2958">
        <v>30731115.663544439</v>
      </c>
      <c r="X2958">
        <v>1.189195089909836</v>
      </c>
      <c r="AB2958">
        <v>2.5855E-2</v>
      </c>
      <c r="AC2958">
        <v>6.7730000000000004E-3</v>
      </c>
      <c r="AD2958">
        <v>1.0347026011384379</v>
      </c>
      <c r="AE2958">
        <v>0.52206781992607498</v>
      </c>
      <c r="AF2958">
        <v>4.8832017013552056</v>
      </c>
      <c r="AG2958">
        <v>1</v>
      </c>
      <c r="AH2958" t="s">
        <v>38</v>
      </c>
    </row>
    <row r="2959" spans="1:34">
      <c r="A2959" t="s">
        <v>3886</v>
      </c>
      <c r="B2959" t="s">
        <v>3896</v>
      </c>
      <c r="C2959" t="s">
        <v>3888</v>
      </c>
      <c r="D2959" t="s">
        <v>3897</v>
      </c>
      <c r="E2959" t="s">
        <v>38</v>
      </c>
      <c r="I2959">
        <v>3.2671425370675711</v>
      </c>
      <c r="M2959">
        <v>3.2671425370675711</v>
      </c>
      <c r="N2959">
        <v>297.24032247123131</v>
      </c>
      <c r="R2959">
        <v>297.24032247123131</v>
      </c>
      <c r="S2959">
        <v>30482371.487300389</v>
      </c>
      <c r="V2959">
        <v>30482371.487300389</v>
      </c>
      <c r="X2959">
        <v>1.179569492314497</v>
      </c>
      <c r="AB2959">
        <v>2.5855E-2</v>
      </c>
      <c r="AC2959">
        <v>6.7730000000000004E-3</v>
      </c>
      <c r="AD2959">
        <v>1.026327498555258</v>
      </c>
      <c r="AE2959">
        <v>0.51784209212521004</v>
      </c>
      <c r="AF2959">
        <v>4.8439401277480396</v>
      </c>
      <c r="AG2959">
        <v>1</v>
      </c>
      <c r="AH2959" t="s">
        <v>38</v>
      </c>
    </row>
    <row r="2960" spans="1:34">
      <c r="A2960" t="s">
        <v>3886</v>
      </c>
      <c r="B2960" t="s">
        <v>3898</v>
      </c>
      <c r="C2960" t="s">
        <v>3888</v>
      </c>
      <c r="D2960" t="s">
        <v>3899</v>
      </c>
      <c r="E2960" t="s">
        <v>38</v>
      </c>
      <c r="I2960">
        <v>3.2687658433690259</v>
      </c>
      <c r="M2960">
        <v>3.2687658433690259</v>
      </c>
      <c r="N2960">
        <v>297.38800873928972</v>
      </c>
      <c r="R2960">
        <v>297.38800873928972</v>
      </c>
      <c r="S2960">
        <v>30497516.901116051</v>
      </c>
      <c r="V2960">
        <v>30497516.901116051</v>
      </c>
      <c r="X2960">
        <v>1.180155570995838</v>
      </c>
      <c r="AB2960">
        <v>2.5855E-2</v>
      </c>
      <c r="AC2960">
        <v>6.7730000000000004E-3</v>
      </c>
      <c r="AD2960">
        <v>1.026837437707548</v>
      </c>
      <c r="AE2960">
        <v>2.7833541156287258</v>
      </c>
      <c r="AF2960">
        <v>7.1115853967053004</v>
      </c>
      <c r="AG2960">
        <v>1</v>
      </c>
      <c r="AH2960" t="s">
        <v>38</v>
      </c>
    </row>
    <row r="2961" spans="1:34">
      <c r="A2961" t="s">
        <v>3886</v>
      </c>
      <c r="B2961" t="s">
        <v>3900</v>
      </c>
      <c r="C2961" t="s">
        <v>3888</v>
      </c>
      <c r="D2961" t="s">
        <v>3901</v>
      </c>
      <c r="E2961" t="s">
        <v>38</v>
      </c>
      <c r="I2961">
        <v>3.4440109866453321</v>
      </c>
      <c r="M2961">
        <v>3.4440109866453321</v>
      </c>
      <c r="N2961">
        <v>313.33158093057813</v>
      </c>
      <c r="R2961">
        <v>313.33158093057813</v>
      </c>
      <c r="S2961">
        <v>32132550.419882622</v>
      </c>
      <c r="V2961">
        <v>32132550.419882622</v>
      </c>
      <c r="X2961">
        <v>1.2434260963370889</v>
      </c>
      <c r="AB2961">
        <v>2.5855E-2</v>
      </c>
      <c r="AC2961">
        <v>6.7730000000000004E-3</v>
      </c>
      <c r="AD2961">
        <v>1.081888268056125</v>
      </c>
      <c r="AE2961">
        <v>3.4440109866453322E-2</v>
      </c>
      <c r="AF2961">
        <v>4.5929673645679099</v>
      </c>
      <c r="AG2961">
        <v>1</v>
      </c>
      <c r="AH2961" t="s">
        <v>38</v>
      </c>
    </row>
    <row r="2962" spans="1:34">
      <c r="A2962" t="s">
        <v>3886</v>
      </c>
      <c r="B2962" t="s">
        <v>3902</v>
      </c>
      <c r="C2962" t="s">
        <v>3888</v>
      </c>
      <c r="D2962" t="s">
        <v>3903</v>
      </c>
      <c r="E2962" t="s">
        <v>38</v>
      </c>
      <c r="I2962">
        <v>3.2864247714526398</v>
      </c>
      <c r="M2962">
        <v>3.2864247714526398</v>
      </c>
      <c r="N2962">
        <v>298.99459474480278</v>
      </c>
      <c r="R2962">
        <v>298.99459474480278</v>
      </c>
      <c r="S2962">
        <v>30662274.33052266</v>
      </c>
      <c r="V2962">
        <v>30662274.33052266</v>
      </c>
      <c r="X2962">
        <v>1.1865311522868529</v>
      </c>
      <c r="AB2962">
        <v>2.5855E-2</v>
      </c>
      <c r="AC2962">
        <v>6.7730000000000004E-3</v>
      </c>
      <c r="AD2962">
        <v>1.0323847449589449</v>
      </c>
      <c r="AE2962">
        <v>0.52089832627524346</v>
      </c>
      <c r="AF2962">
        <v>4.8723358426868284</v>
      </c>
      <c r="AG2962">
        <v>1</v>
      </c>
      <c r="AH2962" t="s">
        <v>38</v>
      </c>
    </row>
    <row r="2963" spans="1:34">
      <c r="A2963" t="s">
        <v>3886</v>
      </c>
      <c r="B2963" t="s">
        <v>3904</v>
      </c>
      <c r="C2963" t="s">
        <v>3888</v>
      </c>
      <c r="D2963" t="s">
        <v>3905</v>
      </c>
      <c r="E2963" t="s">
        <v>38</v>
      </c>
      <c r="I2963">
        <v>3.3423907503401868</v>
      </c>
      <c r="M2963">
        <v>3.3423907503401868</v>
      </c>
      <c r="N2963">
        <v>304.08630575012791</v>
      </c>
      <c r="R2963">
        <v>304.08630575012791</v>
      </c>
      <c r="S2963">
        <v>31184435.742137048</v>
      </c>
      <c r="V2963">
        <v>31184435.742137048</v>
      </c>
      <c r="X2963">
        <v>1.2067371153124269</v>
      </c>
      <c r="AB2963">
        <v>2.5855E-2</v>
      </c>
      <c r="AC2963">
        <v>6.7730000000000004E-3</v>
      </c>
      <c r="AD2963">
        <v>1.049965680735137</v>
      </c>
      <c r="AE2963">
        <v>0.52976893392891966</v>
      </c>
      <c r="AF2963">
        <v>4.9547533650042439</v>
      </c>
      <c r="AG2963">
        <v>1</v>
      </c>
      <c r="AH2963" t="s">
        <v>38</v>
      </c>
    </row>
    <row r="2964" spans="1:34">
      <c r="A2964" t="s">
        <v>3886</v>
      </c>
      <c r="B2964" t="s">
        <v>3906</v>
      </c>
      <c r="C2964" t="s">
        <v>3888</v>
      </c>
      <c r="D2964" t="s">
        <v>3907</v>
      </c>
      <c r="E2964" t="s">
        <v>38</v>
      </c>
      <c r="I2964">
        <v>3.132940502001416</v>
      </c>
      <c r="M2964">
        <v>3.132940502001416</v>
      </c>
      <c r="N2964">
        <v>285.03079817690309</v>
      </c>
      <c r="R2964">
        <v>285.03079817690309</v>
      </c>
      <c r="S2964">
        <v>29230269.309074041</v>
      </c>
      <c r="V2964">
        <v>29230269.309074041</v>
      </c>
      <c r="X2964">
        <v>1.1311171751674649</v>
      </c>
      <c r="AB2964">
        <v>2.5855E-2</v>
      </c>
      <c r="AC2964">
        <v>6.7730000000000004E-3</v>
      </c>
      <c r="AD2964">
        <v>0.98416979120463322</v>
      </c>
      <c r="AE2964">
        <v>3.1329405020014148E-2</v>
      </c>
      <c r="AF2964">
        <v>4.1810676982260633</v>
      </c>
      <c r="AG2964">
        <v>1</v>
      </c>
      <c r="AH2964" t="s">
        <v>38</v>
      </c>
    </row>
    <row r="2965" spans="1:34">
      <c r="A2965" t="s">
        <v>3886</v>
      </c>
      <c r="B2965" t="s">
        <v>3908</v>
      </c>
      <c r="C2965" t="s">
        <v>3888</v>
      </c>
      <c r="D2965" t="s">
        <v>3909</v>
      </c>
      <c r="E2965" t="s">
        <v>38</v>
      </c>
      <c r="I2965">
        <v>3.0038663885169119</v>
      </c>
      <c r="M2965">
        <v>3.0038663885169119</v>
      </c>
      <c r="N2965">
        <v>273.28780543032479</v>
      </c>
      <c r="R2965">
        <v>273.28780543032479</v>
      </c>
      <c r="S2965">
        <v>28026010.53187358</v>
      </c>
      <c r="V2965">
        <v>28026010.53187358</v>
      </c>
      <c r="X2965">
        <v>1.084516243378761</v>
      </c>
      <c r="AB2965">
        <v>2.5855E-2</v>
      </c>
      <c r="AC2965">
        <v>6.7730000000000004E-3</v>
      </c>
      <c r="AD2965">
        <v>0.94362294927232848</v>
      </c>
      <c r="AE2965">
        <v>3.0038663885169129E-2</v>
      </c>
      <c r="AF2965">
        <v>4.0101560016744102</v>
      </c>
      <c r="AG2965">
        <v>1</v>
      </c>
      <c r="AH2965" t="s">
        <v>38</v>
      </c>
    </row>
    <row r="2966" spans="1:34">
      <c r="A2966" t="s">
        <v>3886</v>
      </c>
      <c r="B2966" t="s">
        <v>3910</v>
      </c>
      <c r="C2966" t="s">
        <v>3888</v>
      </c>
      <c r="D2966" t="s">
        <v>3911</v>
      </c>
      <c r="E2966" t="s">
        <v>38</v>
      </c>
      <c r="I2966">
        <v>3.1733533255898072</v>
      </c>
      <c r="M2966">
        <v>3.1733533255898072</v>
      </c>
      <c r="N2966">
        <v>288.70750360958618</v>
      </c>
      <c r="R2966">
        <v>288.70750360958618</v>
      </c>
      <c r="S2966">
        <v>29607320.107285552</v>
      </c>
      <c r="V2966">
        <v>29607320.107285552</v>
      </c>
      <c r="X2966">
        <v>1.1457078253341819</v>
      </c>
      <c r="AB2966">
        <v>2.5855E-2</v>
      </c>
      <c r="AC2966">
        <v>6.7730000000000004E-3</v>
      </c>
      <c r="AD2966">
        <v>0.99686491903344732</v>
      </c>
      <c r="AE2966">
        <v>3.1733533255898068E-2</v>
      </c>
      <c r="AF2966">
        <v>4.2345797778791532</v>
      </c>
      <c r="AG2966">
        <v>1</v>
      </c>
      <c r="AH2966" t="s">
        <v>38</v>
      </c>
    </row>
    <row r="2967" spans="1:34">
      <c r="A2967" t="s">
        <v>3886</v>
      </c>
      <c r="B2967" t="s">
        <v>3912</v>
      </c>
      <c r="C2967" t="s">
        <v>3888</v>
      </c>
      <c r="D2967" t="s">
        <v>3913</v>
      </c>
      <c r="E2967" t="s">
        <v>38</v>
      </c>
      <c r="I2967">
        <v>3.2395846385210301</v>
      </c>
      <c r="M2967">
        <v>3.2395846385210301</v>
      </c>
      <c r="N2967">
        <v>294.73314117819979</v>
      </c>
      <c r="R2967">
        <v>294.73314117819979</v>
      </c>
      <c r="S2967">
        <v>30225256.870666929</v>
      </c>
      <c r="V2967">
        <v>30225256.870666929</v>
      </c>
      <c r="X2967">
        <v>1.169619985664881</v>
      </c>
      <c r="AB2967">
        <v>2.5855E-2</v>
      </c>
      <c r="AC2967">
        <v>6.7730000000000004E-3</v>
      </c>
      <c r="AD2967">
        <v>1.0176705670746691</v>
      </c>
      <c r="AE2967">
        <v>3.23958463852103E-2</v>
      </c>
      <c r="AF2967">
        <v>4.3222790519809093</v>
      </c>
      <c r="AG2967">
        <v>1</v>
      </c>
      <c r="AH2967" t="s">
        <v>38</v>
      </c>
    </row>
    <row r="2968" spans="1:34">
      <c r="A2968" t="s">
        <v>3886</v>
      </c>
      <c r="B2968" t="s">
        <v>3914</v>
      </c>
      <c r="C2968" t="s">
        <v>3888</v>
      </c>
      <c r="D2968" t="s">
        <v>3915</v>
      </c>
      <c r="E2968" t="s">
        <v>38</v>
      </c>
      <c r="I2968">
        <v>3.4614787546273451</v>
      </c>
      <c r="M2968">
        <v>3.4614787546273451</v>
      </c>
      <c r="N2968">
        <v>314.92077544196491</v>
      </c>
      <c r="R2968">
        <v>314.92077544196491</v>
      </c>
      <c r="S2968">
        <v>32295524.32954241</v>
      </c>
      <c r="V2968">
        <v>32295524.32954241</v>
      </c>
      <c r="X2968">
        <v>1.249732661164501</v>
      </c>
      <c r="AB2968">
        <v>2.5855E-2</v>
      </c>
      <c r="AC2968">
        <v>6.7730000000000004E-3</v>
      </c>
      <c r="AD2968">
        <v>1.0873755250138259</v>
      </c>
      <c r="AE2968">
        <v>0.54864438260843418</v>
      </c>
      <c r="AF2968">
        <v>5.1301266622496042</v>
      </c>
      <c r="AG2968">
        <v>1</v>
      </c>
      <c r="AH2968" t="s">
        <v>38</v>
      </c>
    </row>
    <row r="2969" spans="1:34">
      <c r="A2969" t="s">
        <v>3886</v>
      </c>
      <c r="B2969" t="s">
        <v>3916</v>
      </c>
      <c r="C2969" t="s">
        <v>3888</v>
      </c>
      <c r="D2969" t="s">
        <v>3917</v>
      </c>
      <c r="E2969" t="s">
        <v>38</v>
      </c>
      <c r="I2969">
        <v>3.4504612422082892</v>
      </c>
      <c r="M2969">
        <v>3.4504612422082892</v>
      </c>
      <c r="N2969">
        <v>313.91841668133048</v>
      </c>
      <c r="R2969">
        <v>313.91841668133048</v>
      </c>
      <c r="S2969">
        <v>32192731.169276729</v>
      </c>
      <c r="V2969">
        <v>32192731.169276729</v>
      </c>
      <c r="X2969">
        <v>1.2457548972979819</v>
      </c>
      <c r="AB2969">
        <v>2.5855E-2</v>
      </c>
      <c r="AC2969">
        <v>6.7730000000000004E-3</v>
      </c>
      <c r="AD2969">
        <v>1.083914526348154</v>
      </c>
      <c r="AE2969">
        <v>3.4504612422082893E-2</v>
      </c>
      <c r="AF2969">
        <v>4.6015083809785251</v>
      </c>
      <c r="AG2969">
        <v>1</v>
      </c>
      <c r="AH2969" t="s">
        <v>38</v>
      </c>
    </row>
    <row r="2970" spans="1:34">
      <c r="A2970" t="s">
        <v>3886</v>
      </c>
      <c r="B2970" t="s">
        <v>3918</v>
      </c>
      <c r="C2970" t="s">
        <v>3888</v>
      </c>
      <c r="D2970" t="s">
        <v>3919</v>
      </c>
      <c r="E2970" t="s">
        <v>38</v>
      </c>
      <c r="I2970">
        <v>3.4428849097669181</v>
      </c>
      <c r="M2970">
        <v>3.4428849097669181</v>
      </c>
      <c r="N2970">
        <v>313.22913194016229</v>
      </c>
      <c r="R2970">
        <v>313.22913194016229</v>
      </c>
      <c r="S2970">
        <v>32122044.14617658</v>
      </c>
      <c r="V2970">
        <v>32122044.14617658</v>
      </c>
      <c r="X2970">
        <v>1.243019537420021</v>
      </c>
      <c r="AB2970">
        <v>2.5855E-2</v>
      </c>
      <c r="AC2970">
        <v>6.7730000000000004E-3</v>
      </c>
      <c r="AD2970">
        <v>1.0815345266283509</v>
      </c>
      <c r="AE2970">
        <v>3.4428849097669183E-2</v>
      </c>
      <c r="AF2970">
        <v>4.5914762854929387</v>
      </c>
      <c r="AG2970">
        <v>1</v>
      </c>
      <c r="AH2970" t="s">
        <v>38</v>
      </c>
    </row>
    <row r="2971" spans="1:34">
      <c r="A2971" t="s">
        <v>3886</v>
      </c>
      <c r="B2971" t="s">
        <v>3920</v>
      </c>
      <c r="C2971" t="s">
        <v>3888</v>
      </c>
      <c r="D2971" t="s">
        <v>3921</v>
      </c>
      <c r="E2971" t="s">
        <v>38</v>
      </c>
      <c r="I2971">
        <v>3.4642184246833052</v>
      </c>
      <c r="M2971">
        <v>3.4642184246833052</v>
      </c>
      <c r="N2971">
        <v>315.17002701322622</v>
      </c>
      <c r="R2971">
        <v>315.17002701322622</v>
      </c>
      <c r="S2971">
        <v>32321085.39382134</v>
      </c>
      <c r="V2971">
        <v>32321085.39382134</v>
      </c>
      <c r="X2971">
        <v>1.2507217919356119</v>
      </c>
      <c r="AB2971">
        <v>2.5855E-2</v>
      </c>
      <c r="AC2971">
        <v>6.7730000000000004E-3</v>
      </c>
      <c r="AD2971">
        <v>1.088236154350777</v>
      </c>
      <c r="AE2971">
        <v>3.4642184246833047E-2</v>
      </c>
      <c r="AF2971">
        <v>4.6197247632809146</v>
      </c>
      <c r="AG2971">
        <v>1</v>
      </c>
      <c r="AH2971" t="s">
        <v>38</v>
      </c>
    </row>
    <row r="2972" spans="1:34">
      <c r="A2972" t="s">
        <v>3886</v>
      </c>
      <c r="B2972" t="s">
        <v>3922</v>
      </c>
      <c r="C2972" t="s">
        <v>3888</v>
      </c>
      <c r="D2972" t="s">
        <v>3923</v>
      </c>
      <c r="E2972" t="s">
        <v>38</v>
      </c>
      <c r="I2972">
        <v>3.458646712763974</v>
      </c>
      <c r="M2972">
        <v>3.458646712763974</v>
      </c>
      <c r="N2972">
        <v>314.66312000539619</v>
      </c>
      <c r="R2972">
        <v>314.66312000539619</v>
      </c>
      <c r="S2972">
        <v>32269101.438233741</v>
      </c>
      <c r="V2972">
        <v>32269101.438233741</v>
      </c>
      <c r="X2972">
        <v>1.248710180466126</v>
      </c>
      <c r="AB2972">
        <v>2.5855E-2</v>
      </c>
      <c r="AC2972">
        <v>6.7730000000000004E-3</v>
      </c>
      <c r="AD2972">
        <v>1.086485878355175</v>
      </c>
      <c r="AE2972">
        <v>3.4586467127639728E-2</v>
      </c>
      <c r="AF2972">
        <v>4.6123470582467876</v>
      </c>
      <c r="AG2972">
        <v>1</v>
      </c>
      <c r="AH2972" t="s">
        <v>38</v>
      </c>
    </row>
    <row r="2973" spans="1:34">
      <c r="A2973" t="s">
        <v>3886</v>
      </c>
      <c r="B2973" t="s">
        <v>3887</v>
      </c>
      <c r="C2973" t="s">
        <v>3924</v>
      </c>
      <c r="D2973" t="s">
        <v>3925</v>
      </c>
      <c r="E2973" t="s">
        <v>45</v>
      </c>
      <c r="I2973">
        <v>3.2499782779011079</v>
      </c>
      <c r="M2973">
        <v>3.2499782779011079</v>
      </c>
      <c r="N2973">
        <v>449.0718020661501</v>
      </c>
      <c r="R2973">
        <v>449.0718020661501</v>
      </c>
      <c r="S2973">
        <v>40507575.60694129</v>
      </c>
      <c r="V2973">
        <v>40507575.60694129</v>
      </c>
      <c r="X2973">
        <v>1.6001730843680531</v>
      </c>
      <c r="AB2973">
        <v>2.1501865627050171E-2</v>
      </c>
      <c r="AC2973">
        <v>6.7730000000000004E-3</v>
      </c>
      <c r="AD2973">
        <v>1.020935584680976</v>
      </c>
      <c r="AE2973">
        <v>2.1238608046083738</v>
      </c>
      <c r="AF2973">
        <v>6.4230495328175081</v>
      </c>
      <c r="AG2973">
        <v>1</v>
      </c>
      <c r="AH2973" t="s">
        <v>45</v>
      </c>
    </row>
    <row r="2974" spans="1:34">
      <c r="A2974" t="s">
        <v>3886</v>
      </c>
      <c r="B2974" t="s">
        <v>3890</v>
      </c>
      <c r="C2974" t="s">
        <v>3924</v>
      </c>
      <c r="D2974" t="s">
        <v>3926</v>
      </c>
      <c r="E2974" t="s">
        <v>45</v>
      </c>
      <c r="I2974">
        <v>3.2586293645733311</v>
      </c>
      <c r="M2974">
        <v>3.2586293645733311</v>
      </c>
      <c r="N2974">
        <v>450.26718208088499</v>
      </c>
      <c r="R2974">
        <v>450.26718208088499</v>
      </c>
      <c r="S2974">
        <v>40615402.342227533</v>
      </c>
      <c r="V2974">
        <v>40615402.342227533</v>
      </c>
      <c r="X2974">
        <v>1.6044325700814059</v>
      </c>
      <c r="AB2974">
        <v>2.1501865627050171E-2</v>
      </c>
      <c r="AC2974">
        <v>6.7730000000000004E-3</v>
      </c>
      <c r="AD2974">
        <v>1.023653203530889</v>
      </c>
      <c r="AE2974">
        <v>2.7747229039341912</v>
      </c>
      <c r="AF2974">
        <v>7.0852803376654609</v>
      </c>
      <c r="AG2974">
        <v>1</v>
      </c>
      <c r="AH2974" t="s">
        <v>45</v>
      </c>
    </row>
    <row r="2975" spans="1:34">
      <c r="A2975" t="s">
        <v>3886</v>
      </c>
      <c r="B2975" t="s">
        <v>3892</v>
      </c>
      <c r="C2975" t="s">
        <v>3924</v>
      </c>
      <c r="D2975" t="s">
        <v>3927</v>
      </c>
      <c r="E2975" t="s">
        <v>45</v>
      </c>
      <c r="I2975">
        <v>3.2347674239436408</v>
      </c>
      <c r="M2975">
        <v>3.2347674239436408</v>
      </c>
      <c r="N2975">
        <v>446.97001398833669</v>
      </c>
      <c r="R2975">
        <v>446.97001398833669</v>
      </c>
      <c r="S2975">
        <v>40317988.24233707</v>
      </c>
      <c r="V2975">
        <v>40317988.24233707</v>
      </c>
      <c r="X2975">
        <v>1.5926838038216271</v>
      </c>
      <c r="AB2975">
        <v>2.1501865627050171E-2</v>
      </c>
      <c r="AC2975">
        <v>6.7730000000000004E-3</v>
      </c>
      <c r="AD2975">
        <v>1.0161573059508819</v>
      </c>
      <c r="AE2975">
        <v>3.2347674239436408E-2</v>
      </c>
      <c r="AF2975">
        <v>4.3115472697610091</v>
      </c>
      <c r="AG2975">
        <v>1</v>
      </c>
      <c r="AH2975" t="s">
        <v>45</v>
      </c>
    </row>
    <row r="2976" spans="1:34">
      <c r="A2976" t="s">
        <v>3886</v>
      </c>
      <c r="B2976" t="s">
        <v>3894</v>
      </c>
      <c r="C2976" t="s">
        <v>3924</v>
      </c>
      <c r="D2976" t="s">
        <v>3928</v>
      </c>
      <c r="E2976" t="s">
        <v>45</v>
      </c>
      <c r="I2976">
        <v>3.2397577028309952</v>
      </c>
      <c r="M2976">
        <v>3.2397577028309952</v>
      </c>
      <c r="N2976">
        <v>447.65955506865572</v>
      </c>
      <c r="R2976">
        <v>447.65955506865572</v>
      </c>
      <c r="S2976">
        <v>40380186.842464261</v>
      </c>
      <c r="V2976">
        <v>40380186.842464261</v>
      </c>
      <c r="X2976">
        <v>1.5951408386927011</v>
      </c>
      <c r="AB2976">
        <v>2.1501865627050171E-2</v>
      </c>
      <c r="AC2976">
        <v>6.7730000000000004E-3</v>
      </c>
      <c r="AD2976">
        <v>1.017724932826491</v>
      </c>
      <c r="AE2976">
        <v>0.51350159589871269</v>
      </c>
      <c r="AF2976">
        <v>4.7992590971832492</v>
      </c>
      <c r="AG2976">
        <v>1</v>
      </c>
      <c r="AH2976" t="s">
        <v>45</v>
      </c>
    </row>
    <row r="2977" spans="1:34">
      <c r="A2977" t="s">
        <v>3886</v>
      </c>
      <c r="B2977" t="s">
        <v>3896</v>
      </c>
      <c r="C2977" t="s">
        <v>3924</v>
      </c>
      <c r="D2977" t="s">
        <v>3929</v>
      </c>
      <c r="E2977" t="s">
        <v>45</v>
      </c>
      <c r="I2977">
        <v>3.2383787781494702</v>
      </c>
      <c r="M2977">
        <v>3.2383787781494702</v>
      </c>
      <c r="N2977">
        <v>447.46901958235509</v>
      </c>
      <c r="R2977">
        <v>447.46901958235509</v>
      </c>
      <c r="S2977">
        <v>40362999.990424983</v>
      </c>
      <c r="V2977">
        <v>40362999.990424983</v>
      </c>
      <c r="X2977">
        <v>1.594461905490054</v>
      </c>
      <c r="AB2977">
        <v>2.1501865627050171E-2</v>
      </c>
      <c r="AC2977">
        <v>6.7730000000000004E-3</v>
      </c>
      <c r="AD2977">
        <v>1.0172917627694671</v>
      </c>
      <c r="AE2977">
        <v>0.51328303633669103</v>
      </c>
      <c r="AF2977">
        <v>4.7972284428826786</v>
      </c>
      <c r="AG2977">
        <v>1</v>
      </c>
      <c r="AH2977" t="s">
        <v>45</v>
      </c>
    </row>
    <row r="2978" spans="1:34">
      <c r="A2978" t="s">
        <v>3886</v>
      </c>
      <c r="B2978" t="s">
        <v>3898</v>
      </c>
      <c r="C2978" t="s">
        <v>3924</v>
      </c>
      <c r="D2978" t="s">
        <v>3930</v>
      </c>
      <c r="E2978" t="s">
        <v>45</v>
      </c>
      <c r="I2978">
        <v>3.2367577369463461</v>
      </c>
      <c r="M2978">
        <v>3.2367577369463461</v>
      </c>
      <c r="N2978">
        <v>447.24502919470848</v>
      </c>
      <c r="R2978">
        <v>447.24502919470848</v>
      </c>
      <c r="S2978">
        <v>40342795.409507006</v>
      </c>
      <c r="V2978">
        <v>40342795.409507006</v>
      </c>
      <c r="X2978">
        <v>1.593663762770293</v>
      </c>
      <c r="AB2978">
        <v>2.1501865627050171E-2</v>
      </c>
      <c r="AC2978">
        <v>6.7730000000000004E-3</v>
      </c>
      <c r="AD2978">
        <v>1.0167825351663911</v>
      </c>
      <c r="AE2978">
        <v>2.7560992130098141</v>
      </c>
      <c r="AF2978">
        <v>7.0379143507496016</v>
      </c>
      <c r="AG2978">
        <v>1</v>
      </c>
      <c r="AH2978" t="s">
        <v>45</v>
      </c>
    </row>
    <row r="2979" spans="1:34">
      <c r="A2979" t="s">
        <v>3886</v>
      </c>
      <c r="B2979" t="s">
        <v>3900</v>
      </c>
      <c r="C2979" t="s">
        <v>3924</v>
      </c>
      <c r="D2979" t="s">
        <v>3931</v>
      </c>
      <c r="E2979" t="s">
        <v>45</v>
      </c>
      <c r="I2979">
        <v>3.2506158669793002</v>
      </c>
      <c r="M2979">
        <v>3.2506158669793002</v>
      </c>
      <c r="N2979">
        <v>449.15990212462378</v>
      </c>
      <c r="R2979">
        <v>449.15990212462378</v>
      </c>
      <c r="S2979">
        <v>40515522.487068653</v>
      </c>
      <c r="V2979">
        <v>40515522.487068653</v>
      </c>
      <c r="X2979">
        <v>1.6004870104298821</v>
      </c>
      <c r="AB2979">
        <v>2.1501865627050171E-2</v>
      </c>
      <c r="AC2979">
        <v>6.7730000000000004E-3</v>
      </c>
      <c r="AD2979">
        <v>1.0211358744437591</v>
      </c>
      <c r="AE2979">
        <v>3.2506158669792999E-2</v>
      </c>
      <c r="AF2979">
        <v>4.3325327657199022</v>
      </c>
      <c r="AG2979">
        <v>1</v>
      </c>
      <c r="AH2979" t="s">
        <v>45</v>
      </c>
    </row>
    <row r="2980" spans="1:34">
      <c r="A2980" t="s">
        <v>3886</v>
      </c>
      <c r="B2980" t="s">
        <v>3902</v>
      </c>
      <c r="C2980" t="s">
        <v>3924</v>
      </c>
      <c r="D2980" t="s">
        <v>3932</v>
      </c>
      <c r="E2980" t="s">
        <v>45</v>
      </c>
      <c r="I2980">
        <v>3.2370269785002161</v>
      </c>
      <c r="M2980">
        <v>3.2370269785002161</v>
      </c>
      <c r="N2980">
        <v>447.28223214791268</v>
      </c>
      <c r="R2980">
        <v>447.28223214791268</v>
      </c>
      <c r="S2980">
        <v>40346151.223505542</v>
      </c>
      <c r="V2980">
        <v>40346151.223505542</v>
      </c>
      <c r="X2980">
        <v>1.5937963276833029</v>
      </c>
      <c r="AB2980">
        <v>2.1501865627050171E-2</v>
      </c>
      <c r="AC2980">
        <v>6.7730000000000004E-3</v>
      </c>
      <c r="AD2980">
        <v>1.0168671136649889</v>
      </c>
      <c r="AE2980">
        <v>0.5130687760922843</v>
      </c>
      <c r="AF2980">
        <v>4.79523773388454</v>
      </c>
      <c r="AG2980">
        <v>1</v>
      </c>
      <c r="AH2980" t="s">
        <v>45</v>
      </c>
    </row>
    <row r="2981" spans="1:34">
      <c r="A2981" t="s">
        <v>3886</v>
      </c>
      <c r="B2981" t="s">
        <v>3904</v>
      </c>
      <c r="C2981" t="s">
        <v>3924</v>
      </c>
      <c r="D2981" t="s">
        <v>3933</v>
      </c>
      <c r="E2981" t="s">
        <v>45</v>
      </c>
      <c r="I2981">
        <v>3.2416937275476858</v>
      </c>
      <c r="M2981">
        <v>3.2416937275476858</v>
      </c>
      <c r="N2981">
        <v>447.92706888998822</v>
      </c>
      <c r="R2981">
        <v>447.92706888998822</v>
      </c>
      <c r="S2981">
        <v>40404317.363003887</v>
      </c>
      <c r="V2981">
        <v>40404317.363003887</v>
      </c>
      <c r="X2981">
        <v>1.596094068030689</v>
      </c>
      <c r="AB2981">
        <v>2.1501865627050171E-2</v>
      </c>
      <c r="AC2981">
        <v>6.7730000000000004E-3</v>
      </c>
      <c r="AD2981">
        <v>1.018333108130163</v>
      </c>
      <c r="AE2981">
        <v>0.51380845581630818</v>
      </c>
      <c r="AF2981">
        <v>4.8021101571212066</v>
      </c>
      <c r="AG2981">
        <v>1</v>
      </c>
      <c r="AH2981" t="s">
        <v>45</v>
      </c>
    </row>
    <row r="2982" spans="1:34">
      <c r="A2982" t="s">
        <v>3886</v>
      </c>
      <c r="B2982" t="s">
        <v>3906</v>
      </c>
      <c r="C2982" t="s">
        <v>3924</v>
      </c>
      <c r="D2982" t="s">
        <v>3934</v>
      </c>
      <c r="E2982" t="s">
        <v>45</v>
      </c>
      <c r="I2982">
        <v>3.2370067773617111</v>
      </c>
      <c r="M2982">
        <v>3.2370067773617111</v>
      </c>
      <c r="N2982">
        <v>447.27944081797239</v>
      </c>
      <c r="R2982">
        <v>447.27944081797239</v>
      </c>
      <c r="S2982">
        <v>40345899.437470257</v>
      </c>
      <c r="V2982">
        <v>40345899.437470257</v>
      </c>
      <c r="X2982">
        <v>1.593786381365099</v>
      </c>
      <c r="AB2982">
        <v>2.1501865627050171E-2</v>
      </c>
      <c r="AC2982">
        <v>6.7730000000000004E-3</v>
      </c>
      <c r="AD2982">
        <v>1.016860767757606</v>
      </c>
      <c r="AE2982">
        <v>3.237006777361711E-2</v>
      </c>
      <c r="AF2982">
        <v>4.3145124785199842</v>
      </c>
      <c r="AG2982">
        <v>1</v>
      </c>
      <c r="AH2982" t="s">
        <v>45</v>
      </c>
    </row>
    <row r="2983" spans="1:34">
      <c r="A2983" t="s">
        <v>3886</v>
      </c>
      <c r="B2983" t="s">
        <v>3908</v>
      </c>
      <c r="C2983" t="s">
        <v>3924</v>
      </c>
      <c r="D2983" t="s">
        <v>3935</v>
      </c>
      <c r="E2983" t="s">
        <v>45</v>
      </c>
      <c r="I2983">
        <v>3.2333673400038689</v>
      </c>
      <c r="M2983">
        <v>3.2333673400038689</v>
      </c>
      <c r="N2983">
        <v>446.77655478211608</v>
      </c>
      <c r="R2983">
        <v>446.77655478211608</v>
      </c>
      <c r="S2983">
        <v>40300537.662303343</v>
      </c>
      <c r="V2983">
        <v>40300537.662303343</v>
      </c>
      <c r="X2983">
        <v>1.5919944525568781</v>
      </c>
      <c r="AB2983">
        <v>2.1501865627050171E-2</v>
      </c>
      <c r="AC2983">
        <v>6.7730000000000004E-3</v>
      </c>
      <c r="AD2983">
        <v>1.0157174890064511</v>
      </c>
      <c r="AE2983">
        <v>3.233367340003869E-2</v>
      </c>
      <c r="AF2983">
        <v>4.3096933680374088</v>
      </c>
      <c r="AG2983">
        <v>1</v>
      </c>
      <c r="AH2983" t="s">
        <v>45</v>
      </c>
    </row>
    <row r="2984" spans="1:34">
      <c r="A2984" t="s">
        <v>3886</v>
      </c>
      <c r="B2984" t="s">
        <v>3910</v>
      </c>
      <c r="C2984" t="s">
        <v>3924</v>
      </c>
      <c r="D2984" t="s">
        <v>3936</v>
      </c>
      <c r="E2984" t="s">
        <v>45</v>
      </c>
      <c r="I2984">
        <v>3.2338878947128622</v>
      </c>
      <c r="M2984">
        <v>3.2338878947128622</v>
      </c>
      <c r="N2984">
        <v>446.84848339863368</v>
      </c>
      <c r="R2984">
        <v>446.84848339863368</v>
      </c>
      <c r="S2984">
        <v>40307025.831586041</v>
      </c>
      <c r="V2984">
        <v>40307025.831586041</v>
      </c>
      <c r="X2984">
        <v>1.5922507550804781</v>
      </c>
      <c r="AB2984">
        <v>2.1501865627050171E-2</v>
      </c>
      <c r="AC2984">
        <v>6.7730000000000004E-3</v>
      </c>
      <c r="AD2984">
        <v>1.0158810140459249</v>
      </c>
      <c r="AE2984">
        <v>3.233887894712862E-2</v>
      </c>
      <c r="AF2984">
        <v>4.3103826533329661</v>
      </c>
      <c r="AG2984">
        <v>1</v>
      </c>
      <c r="AH2984" t="s">
        <v>45</v>
      </c>
    </row>
    <row r="2985" spans="1:34">
      <c r="A2985" t="s">
        <v>3886</v>
      </c>
      <c r="B2985" t="s">
        <v>3912</v>
      </c>
      <c r="C2985" t="s">
        <v>3924</v>
      </c>
      <c r="D2985" t="s">
        <v>3937</v>
      </c>
      <c r="E2985" t="s">
        <v>45</v>
      </c>
      <c r="I2985">
        <v>3.2368044209791629</v>
      </c>
      <c r="M2985">
        <v>3.2368044209791629</v>
      </c>
      <c r="N2985">
        <v>447.25147984789822</v>
      </c>
      <c r="R2985">
        <v>447.25147984789822</v>
      </c>
      <c r="S2985">
        <v>40343377.277084962</v>
      </c>
      <c r="V2985">
        <v>40343377.277084962</v>
      </c>
      <c r="X2985">
        <v>1.5936867483186239</v>
      </c>
      <c r="AB2985">
        <v>2.1501865627050171E-2</v>
      </c>
      <c r="AC2985">
        <v>6.7730000000000004E-3</v>
      </c>
      <c r="AD2985">
        <v>1.01679720030759</v>
      </c>
      <c r="AE2985">
        <v>3.2368044209791627E-2</v>
      </c>
      <c r="AF2985">
        <v>4.3142445311235953</v>
      </c>
      <c r="AG2985">
        <v>1</v>
      </c>
      <c r="AH2985" t="s">
        <v>45</v>
      </c>
    </row>
    <row r="2986" spans="1:34">
      <c r="A2986" t="s">
        <v>3886</v>
      </c>
      <c r="B2986" t="s">
        <v>3914</v>
      </c>
      <c r="C2986" t="s">
        <v>3924</v>
      </c>
      <c r="D2986" t="s">
        <v>3938</v>
      </c>
      <c r="E2986" t="s">
        <v>45</v>
      </c>
      <c r="I2986">
        <v>3.2636793804564652</v>
      </c>
      <c r="M2986">
        <v>3.2636793804564652</v>
      </c>
      <c r="N2986">
        <v>450.96497743186387</v>
      </c>
      <c r="R2986">
        <v>450.96497743186387</v>
      </c>
      <c r="S2986">
        <v>40678345.501445949</v>
      </c>
      <c r="V2986">
        <v>40678345.501445949</v>
      </c>
      <c r="X2986">
        <v>1.606919017312999</v>
      </c>
      <c r="AB2986">
        <v>2.1501865627050171E-2</v>
      </c>
      <c r="AC2986">
        <v>6.7730000000000004E-3</v>
      </c>
      <c r="AD2986">
        <v>1.025239595954911</v>
      </c>
      <c r="AE2986">
        <v>0.51729318180234973</v>
      </c>
      <c r="AF2986">
        <v>4.8344870238407758</v>
      </c>
      <c r="AG2986">
        <v>1</v>
      </c>
      <c r="AH2986" t="s">
        <v>45</v>
      </c>
    </row>
    <row r="2987" spans="1:34">
      <c r="A2987" t="s">
        <v>3886</v>
      </c>
      <c r="B2987" t="s">
        <v>3916</v>
      </c>
      <c r="C2987" t="s">
        <v>3924</v>
      </c>
      <c r="D2987" t="s">
        <v>3939</v>
      </c>
      <c r="E2987" t="s">
        <v>45</v>
      </c>
      <c r="I2987">
        <v>3.2590562997100241</v>
      </c>
      <c r="M2987">
        <v>3.2590562997100241</v>
      </c>
      <c r="N2987">
        <v>450.32617463862113</v>
      </c>
      <c r="R2987">
        <v>450.32617463862113</v>
      </c>
      <c r="S2987">
        <v>40620723.641587123</v>
      </c>
      <c r="V2987">
        <v>40620723.641587123</v>
      </c>
      <c r="X2987">
        <v>1.604642777675455</v>
      </c>
      <c r="AB2987">
        <v>2.1501865627050171E-2</v>
      </c>
      <c r="AC2987">
        <v>6.7730000000000004E-3</v>
      </c>
      <c r="AD2987">
        <v>1.0237873192806359</v>
      </c>
      <c r="AE2987">
        <v>3.2590562997100239E-2</v>
      </c>
      <c r="AF2987">
        <v>4.3437090476148104</v>
      </c>
      <c r="AG2987">
        <v>1</v>
      </c>
      <c r="AH2987" t="s">
        <v>45</v>
      </c>
    </row>
    <row r="2988" spans="1:34">
      <c r="A2988" t="s">
        <v>3886</v>
      </c>
      <c r="B2988" t="s">
        <v>3918</v>
      </c>
      <c r="C2988" t="s">
        <v>3924</v>
      </c>
      <c r="D2988" t="s">
        <v>3940</v>
      </c>
      <c r="E2988" t="s">
        <v>45</v>
      </c>
      <c r="I2988">
        <v>3.25316422398897</v>
      </c>
      <c r="M2988">
        <v>3.25316422398897</v>
      </c>
      <c r="N2988">
        <v>449.51202610108919</v>
      </c>
      <c r="R2988">
        <v>449.51202610108919</v>
      </c>
      <c r="S2988">
        <v>40547285.088358827</v>
      </c>
      <c r="V2988">
        <v>40547285.088358827</v>
      </c>
      <c r="X2988">
        <v>1.601741730291846</v>
      </c>
      <c r="AB2988">
        <v>2.1501865627050171E-2</v>
      </c>
      <c r="AC2988">
        <v>6.7730000000000004E-3</v>
      </c>
      <c r="AD2988">
        <v>1.0219364054415609</v>
      </c>
      <c r="AE2988">
        <v>3.2531642239889698E-2</v>
      </c>
      <c r="AF2988">
        <v>4.3359071372974718</v>
      </c>
      <c r="AG2988">
        <v>1</v>
      </c>
      <c r="AH2988" t="s">
        <v>45</v>
      </c>
    </row>
    <row r="2989" spans="1:34">
      <c r="A2989" t="s">
        <v>3886</v>
      </c>
      <c r="B2989" t="s">
        <v>3920</v>
      </c>
      <c r="C2989" t="s">
        <v>3924</v>
      </c>
      <c r="D2989" t="s">
        <v>3941</v>
      </c>
      <c r="E2989" t="s">
        <v>45</v>
      </c>
      <c r="I2989">
        <v>3.2674486621501799</v>
      </c>
      <c r="M2989">
        <v>3.2674486621501799</v>
      </c>
      <c r="N2989">
        <v>451.48580495068182</v>
      </c>
      <c r="R2989">
        <v>451.48580495068182</v>
      </c>
      <c r="S2989">
        <v>40725325.650276542</v>
      </c>
      <c r="V2989">
        <v>40725325.650276542</v>
      </c>
      <c r="X2989">
        <v>1.608774876828952</v>
      </c>
      <c r="AB2989">
        <v>2.1501865627050171E-2</v>
      </c>
      <c r="AC2989">
        <v>6.7730000000000004E-3</v>
      </c>
      <c r="AD2989">
        <v>1.026423663502674</v>
      </c>
      <c r="AE2989">
        <v>3.2674486621501797E-2</v>
      </c>
      <c r="AF2989">
        <v>4.3548216779014064</v>
      </c>
      <c r="AG2989">
        <v>1</v>
      </c>
      <c r="AH2989" t="s">
        <v>45</v>
      </c>
    </row>
    <row r="2990" spans="1:34">
      <c r="A2990" t="s">
        <v>3886</v>
      </c>
      <c r="B2990" t="s">
        <v>3922</v>
      </c>
      <c r="C2990" t="s">
        <v>3924</v>
      </c>
      <c r="D2990" t="s">
        <v>3942</v>
      </c>
      <c r="E2990" t="s">
        <v>45</v>
      </c>
      <c r="I2990">
        <v>3.261415758439961</v>
      </c>
      <c r="M2990">
        <v>3.261415758439961</v>
      </c>
      <c r="N2990">
        <v>450.65219724343609</v>
      </c>
      <c r="R2990">
        <v>450.65219724343609</v>
      </c>
      <c r="S2990">
        <v>40650131.823649213</v>
      </c>
      <c r="V2990">
        <v>40650131.823649213</v>
      </c>
      <c r="X2990">
        <v>1.605804490779507</v>
      </c>
      <c r="AB2990">
        <v>2.1501865627050171E-2</v>
      </c>
      <c r="AC2990">
        <v>6.7730000000000004E-3</v>
      </c>
      <c r="AD2990">
        <v>1.0245285105047</v>
      </c>
      <c r="AE2990">
        <v>3.261415758439961E-2</v>
      </c>
      <c r="AF2990">
        <v>4.346833292156111</v>
      </c>
      <c r="AG2990">
        <v>1</v>
      </c>
      <c r="AH2990" t="s">
        <v>45</v>
      </c>
    </row>
    <row r="2991" spans="1:34">
      <c r="A2991" t="s">
        <v>3886</v>
      </c>
      <c r="B2991" t="s">
        <v>3887</v>
      </c>
      <c r="C2991" t="s">
        <v>3943</v>
      </c>
      <c r="D2991" t="s">
        <v>3944</v>
      </c>
      <c r="E2991" t="s">
        <v>38</v>
      </c>
      <c r="F2991" t="s">
        <v>45</v>
      </c>
      <c r="I2991">
        <v>1</v>
      </c>
      <c r="J2991">
        <v>2.306997424606378</v>
      </c>
      <c r="M2991">
        <v>3.306997424606378</v>
      </c>
      <c r="N2991">
        <v>90.978682166104647</v>
      </c>
      <c r="O2991">
        <v>318.77366623478639</v>
      </c>
      <c r="R2991">
        <v>409.75234840089098</v>
      </c>
      <c r="S2991">
        <v>9329979.069312321</v>
      </c>
      <c r="T2991">
        <v>28754306.832664091</v>
      </c>
      <c r="V2991">
        <v>38084285.901976407</v>
      </c>
      <c r="X2991">
        <v>0.36104010735118452</v>
      </c>
      <c r="Y2991">
        <v>1.135883033330807</v>
      </c>
      <c r="AB2991">
        <v>4.7356865627050167E-2</v>
      </c>
      <c r="AC2991">
        <v>6.7730000000000004E-3</v>
      </c>
      <c r="AD2991">
        <v>1.038847358515093</v>
      </c>
      <c r="AE2991">
        <v>2.1611228169802681</v>
      </c>
      <c r="AF2991">
        <v>6.561097465728789</v>
      </c>
      <c r="AG2991">
        <v>1</v>
      </c>
      <c r="AH2991" t="s">
        <v>55</v>
      </c>
    </row>
    <row r="2992" spans="1:34">
      <c r="A2992" t="s">
        <v>3886</v>
      </c>
      <c r="B2992" t="s">
        <v>3890</v>
      </c>
      <c r="C2992" t="s">
        <v>3943</v>
      </c>
      <c r="D2992" t="s">
        <v>3945</v>
      </c>
      <c r="E2992" t="s">
        <v>38</v>
      </c>
      <c r="F2992" t="s">
        <v>45</v>
      </c>
      <c r="I2992">
        <v>1</v>
      </c>
      <c r="J2992">
        <v>2.3171563242720059</v>
      </c>
      <c r="M2992">
        <v>3.3171563242720059</v>
      </c>
      <c r="N2992">
        <v>90.978682166104647</v>
      </c>
      <c r="O2992">
        <v>320.17739111838739</v>
      </c>
      <c r="R2992">
        <v>411.15607328449209</v>
      </c>
      <c r="S2992">
        <v>9329979.069312321</v>
      </c>
      <c r="T2992">
        <v>28880926.877815451</v>
      </c>
      <c r="V2992">
        <v>38210905.947127767</v>
      </c>
      <c r="X2992">
        <v>0.36104010735118452</v>
      </c>
      <c r="Y2992">
        <v>1.1408849122425131</v>
      </c>
      <c r="AB2992">
        <v>4.7356865627050167E-2</v>
      </c>
      <c r="AC2992">
        <v>6.7730000000000004E-3</v>
      </c>
      <c r="AD2992">
        <v>1.0420386358969651</v>
      </c>
      <c r="AE2992">
        <v>2.824558610117613</v>
      </c>
      <c r="AF2992">
        <v>7.237883435913635</v>
      </c>
      <c r="AG2992">
        <v>1</v>
      </c>
      <c r="AH2992" t="s">
        <v>55</v>
      </c>
    </row>
    <row r="2993" spans="1:34">
      <c r="A2993" t="s">
        <v>3886</v>
      </c>
      <c r="B2993" t="s">
        <v>3892</v>
      </c>
      <c r="C2993" t="s">
        <v>3943</v>
      </c>
      <c r="D2993" t="s">
        <v>3946</v>
      </c>
      <c r="E2993" t="s">
        <v>38</v>
      </c>
      <c r="F2993" t="s">
        <v>45</v>
      </c>
      <c r="I2993">
        <v>2.1997133726290889</v>
      </c>
      <c r="J2993">
        <v>0.99999999999999956</v>
      </c>
      <c r="M2993">
        <v>3.1997133726290889</v>
      </c>
      <c r="N2993">
        <v>200.127023784952</v>
      </c>
      <c r="O2993">
        <v>138.17686263311529</v>
      </c>
      <c r="R2993">
        <v>338.30388641806729</v>
      </c>
      <c r="S2993">
        <v>20523279.725115821</v>
      </c>
      <c r="T2993">
        <v>12463952.72312459</v>
      </c>
      <c r="V2993">
        <v>32987232.448240411</v>
      </c>
      <c r="X2993">
        <v>0.7941847521958425</v>
      </c>
      <c r="Y2993">
        <v>0.49236423986238831</v>
      </c>
      <c r="AB2993">
        <v>4.7356865627050167E-2</v>
      </c>
      <c r="AC2993">
        <v>6.7730000000000004E-3</v>
      </c>
      <c r="AD2993">
        <v>1.0051455620824361</v>
      </c>
      <c r="AE2993">
        <v>3.1997133726290893E-2</v>
      </c>
      <c r="AF2993">
        <v>4.2909859340648664</v>
      </c>
      <c r="AG2993">
        <v>1</v>
      </c>
      <c r="AH2993" t="s">
        <v>55</v>
      </c>
    </row>
    <row r="2994" spans="1:34">
      <c r="A2994" t="s">
        <v>3886</v>
      </c>
      <c r="B2994" t="s">
        <v>3894</v>
      </c>
      <c r="C2994" t="s">
        <v>3943</v>
      </c>
      <c r="D2994" t="s">
        <v>3947</v>
      </c>
      <c r="E2994" t="s">
        <v>38</v>
      </c>
      <c r="F2994" t="s">
        <v>45</v>
      </c>
      <c r="I2994">
        <v>1</v>
      </c>
      <c r="J2994">
        <v>2.256165961873998</v>
      </c>
      <c r="M2994">
        <v>3.256165961873998</v>
      </c>
      <c r="N2994">
        <v>90.978682166104647</v>
      </c>
      <c r="O2994">
        <v>311.74993419137388</v>
      </c>
      <c r="R2994">
        <v>402.72861635747847</v>
      </c>
      <c r="S2994">
        <v>9329979.069312321</v>
      </c>
      <c r="T2994">
        <v>28120745.88432043</v>
      </c>
      <c r="V2994">
        <v>37450724.95363275</v>
      </c>
      <c r="X2994">
        <v>0.36104010735118452</v>
      </c>
      <c r="Y2994">
        <v>1.110855438821486</v>
      </c>
      <c r="AB2994">
        <v>4.7356865627050167E-2</v>
      </c>
      <c r="AC2994">
        <v>6.7730000000000004E-3</v>
      </c>
      <c r="AD2994">
        <v>1.022879359750994</v>
      </c>
      <c r="AE2994">
        <v>0.51610230495702858</v>
      </c>
      <c r="AF2994">
        <v>4.8492774922090707</v>
      </c>
      <c r="AG2994">
        <v>1</v>
      </c>
      <c r="AH2994" t="s">
        <v>55</v>
      </c>
    </row>
    <row r="2995" spans="1:34">
      <c r="A2995" t="s">
        <v>3886</v>
      </c>
      <c r="B2995" t="s">
        <v>3896</v>
      </c>
      <c r="C2995" t="s">
        <v>3943</v>
      </c>
      <c r="D2995" t="s">
        <v>3948</v>
      </c>
      <c r="E2995" t="s">
        <v>38</v>
      </c>
      <c r="F2995" t="s">
        <v>45</v>
      </c>
      <c r="I2995">
        <v>1</v>
      </c>
      <c r="J2995">
        <v>2.2471827279593608</v>
      </c>
      <c r="M2995">
        <v>3.2471827279593608</v>
      </c>
      <c r="N2995">
        <v>90.978682166104647</v>
      </c>
      <c r="O2995">
        <v>310.50865911275002</v>
      </c>
      <c r="R2995">
        <v>401.48734127885467</v>
      </c>
      <c r="S2995">
        <v>9329979.069312321</v>
      </c>
      <c r="T2995">
        <v>28008779.28150763</v>
      </c>
      <c r="V2995">
        <v>37338758.350819953</v>
      </c>
      <c r="X2995">
        <v>0.36104010735118452</v>
      </c>
      <c r="Y2995">
        <v>1.1064324156836001</v>
      </c>
      <c r="AB2995">
        <v>4.7356865627050167E-2</v>
      </c>
      <c r="AC2995">
        <v>6.7730000000000004E-3</v>
      </c>
      <c r="AD2995">
        <v>1.020057401453202</v>
      </c>
      <c r="AE2995">
        <v>0.51467846238155879</v>
      </c>
      <c r="AF2995">
        <v>4.8360484574211728</v>
      </c>
      <c r="AG2995">
        <v>1</v>
      </c>
      <c r="AH2995" t="s">
        <v>55</v>
      </c>
    </row>
    <row r="2996" spans="1:34">
      <c r="A2996" t="s">
        <v>3886</v>
      </c>
      <c r="B2996" t="s">
        <v>3898</v>
      </c>
      <c r="C2996" t="s">
        <v>3943</v>
      </c>
      <c r="D2996" t="s">
        <v>3949</v>
      </c>
      <c r="E2996" t="s">
        <v>38</v>
      </c>
      <c r="F2996" t="s">
        <v>45</v>
      </c>
      <c r="I2996">
        <v>1</v>
      </c>
      <c r="J2996">
        <v>2.2465498444133321</v>
      </c>
      <c r="M2996">
        <v>3.2465498444133321</v>
      </c>
      <c r="N2996">
        <v>90.978682166104647</v>
      </c>
      <c r="O2996">
        <v>310.42120924994759</v>
      </c>
      <c r="R2996">
        <v>401.39989141605218</v>
      </c>
      <c r="S2996">
        <v>9329979.069312321</v>
      </c>
      <c r="T2996">
        <v>28000891.050910681</v>
      </c>
      <c r="V2996">
        <v>37330870.120223001</v>
      </c>
      <c r="X2996">
        <v>0.36104010735118452</v>
      </c>
      <c r="Y2996">
        <v>1.106120806457537</v>
      </c>
      <c r="AB2996">
        <v>4.7356865627050167E-2</v>
      </c>
      <c r="AC2996">
        <v>6.7730000000000004E-3</v>
      </c>
      <c r="AD2996">
        <v>1.0198585898680621</v>
      </c>
      <c r="AE2996">
        <v>2.7644371925179518</v>
      </c>
      <c r="AF2996">
        <v>7.0849754924263966</v>
      </c>
      <c r="AG2996">
        <v>1</v>
      </c>
      <c r="AH2996" t="s">
        <v>55</v>
      </c>
    </row>
    <row r="2997" spans="1:34">
      <c r="A2997" t="s">
        <v>3886</v>
      </c>
      <c r="B2997" t="s">
        <v>3900</v>
      </c>
      <c r="C2997" t="s">
        <v>3943</v>
      </c>
      <c r="D2997" t="s">
        <v>3950</v>
      </c>
      <c r="E2997" t="s">
        <v>38</v>
      </c>
      <c r="F2997" t="s">
        <v>45</v>
      </c>
      <c r="I2997">
        <v>1</v>
      </c>
      <c r="J2997">
        <v>2.3067699037741729</v>
      </c>
      <c r="M2997">
        <v>3.3067699037741729</v>
      </c>
      <c r="N2997">
        <v>90.978682166104647</v>
      </c>
      <c r="O2997">
        <v>318.74222812000858</v>
      </c>
      <c r="R2997">
        <v>409.72091028611322</v>
      </c>
      <c r="S2997">
        <v>9329979.069312321</v>
      </c>
      <c r="T2997">
        <v>28751471.023767959</v>
      </c>
      <c r="V2997">
        <v>38081450.093080282</v>
      </c>
      <c r="X2997">
        <v>0.36104010735118452</v>
      </c>
      <c r="Y2997">
        <v>1.135771010209206</v>
      </c>
      <c r="AB2997">
        <v>4.7356865627050167E-2</v>
      </c>
      <c r="AC2997">
        <v>6.7730000000000004E-3</v>
      </c>
      <c r="AD2997">
        <v>1.0387758860023579</v>
      </c>
      <c r="AE2997">
        <v>3.3067699037741732E-2</v>
      </c>
      <c r="AF2997">
        <v>4.4327433544413228</v>
      </c>
      <c r="AG2997">
        <v>1</v>
      </c>
      <c r="AH2997" t="s">
        <v>55</v>
      </c>
    </row>
    <row r="2998" spans="1:34">
      <c r="A2998" t="s">
        <v>3886</v>
      </c>
      <c r="B2998" t="s">
        <v>3902</v>
      </c>
      <c r="C2998" t="s">
        <v>3943</v>
      </c>
      <c r="D2998" t="s">
        <v>3951</v>
      </c>
      <c r="E2998" t="s">
        <v>38</v>
      </c>
      <c r="F2998" t="s">
        <v>45</v>
      </c>
      <c r="I2998">
        <v>1</v>
      </c>
      <c r="J2998">
        <v>2.2520578392037729</v>
      </c>
      <c r="M2998">
        <v>3.2520578392037729</v>
      </c>
      <c r="N2998">
        <v>90.978682166104647</v>
      </c>
      <c r="O2998">
        <v>311.1822866894903</v>
      </c>
      <c r="R2998">
        <v>402.16096885559489</v>
      </c>
      <c r="S2998">
        <v>9329979.069312321</v>
      </c>
      <c r="T2998">
        <v>28069542.437577959</v>
      </c>
      <c r="V2998">
        <v>37399521.506890282</v>
      </c>
      <c r="X2998">
        <v>0.36104010735118452</v>
      </c>
      <c r="Y2998">
        <v>1.108832746125699</v>
      </c>
      <c r="AB2998">
        <v>4.7356865627050167E-2</v>
      </c>
      <c r="AC2998">
        <v>6.7730000000000004E-3</v>
      </c>
      <c r="AD2998">
        <v>1.021588850011657</v>
      </c>
      <c r="AE2998">
        <v>0.51545116751379805</v>
      </c>
      <c r="AF2998">
        <v>4.8432277223562794</v>
      </c>
      <c r="AG2998">
        <v>1</v>
      </c>
      <c r="AH2998" t="s">
        <v>55</v>
      </c>
    </row>
    <row r="2999" spans="1:34">
      <c r="A2999" t="s">
        <v>3886</v>
      </c>
      <c r="B2999" t="s">
        <v>3904</v>
      </c>
      <c r="C2999" t="s">
        <v>3943</v>
      </c>
      <c r="D2999" t="s">
        <v>3952</v>
      </c>
      <c r="E2999" t="s">
        <v>38</v>
      </c>
      <c r="F2999" t="s">
        <v>45</v>
      </c>
      <c r="I2999">
        <v>1</v>
      </c>
      <c r="J2999">
        <v>2.2718209718808779</v>
      </c>
      <c r="M2999">
        <v>3.2718209718808779</v>
      </c>
      <c r="N2999">
        <v>90.978682166104647</v>
      </c>
      <c r="O2999">
        <v>313.91309435861461</v>
      </c>
      <c r="R2999">
        <v>404.89177652471932</v>
      </c>
      <c r="S2999">
        <v>9329979.069312321</v>
      </c>
      <c r="T2999">
        <v>28315869.188926231</v>
      </c>
      <c r="V2999">
        <v>37645848.258238547</v>
      </c>
      <c r="X2999">
        <v>0.36104010735118452</v>
      </c>
      <c r="Y2999">
        <v>1.118563405923561</v>
      </c>
      <c r="AB2999">
        <v>4.7356865627050167E-2</v>
      </c>
      <c r="AC2999">
        <v>6.7730000000000004E-3</v>
      </c>
      <c r="AD2999">
        <v>1.027797163941637</v>
      </c>
      <c r="AE2999">
        <v>0.5185836240431192</v>
      </c>
      <c r="AF2999">
        <v>4.8723316254926843</v>
      </c>
      <c r="AG2999">
        <v>1</v>
      </c>
      <c r="AH2999" t="s">
        <v>55</v>
      </c>
    </row>
    <row r="3000" spans="1:34">
      <c r="A3000" t="s">
        <v>3886</v>
      </c>
      <c r="B3000" t="s">
        <v>3906</v>
      </c>
      <c r="C3000" t="s">
        <v>3943</v>
      </c>
      <c r="D3000" t="s">
        <v>3953</v>
      </c>
      <c r="E3000" t="s">
        <v>38</v>
      </c>
      <c r="F3000" t="s">
        <v>45</v>
      </c>
      <c r="I3000">
        <v>2.165089423062716</v>
      </c>
      <c r="J3000">
        <v>0.99999999999999989</v>
      </c>
      <c r="M3000">
        <v>3.165089423062716</v>
      </c>
      <c r="N3000">
        <v>196.9769824820178</v>
      </c>
      <c r="O3000">
        <v>138.17686263311529</v>
      </c>
      <c r="R3000">
        <v>335.15384511513309</v>
      </c>
      <c r="S3000">
        <v>20200239.000364639</v>
      </c>
      <c r="T3000">
        <v>12463952.72312459</v>
      </c>
      <c r="V3000">
        <v>32664191.723489221</v>
      </c>
      <c r="X3000">
        <v>0.78168411772747715</v>
      </c>
      <c r="Y3000">
        <v>0.49236423986238848</v>
      </c>
      <c r="AB3000">
        <v>4.7356865627050167E-2</v>
      </c>
      <c r="AC3000">
        <v>6.7730000000000004E-3</v>
      </c>
      <c r="AD3000">
        <v>0.99426892871080097</v>
      </c>
      <c r="AE3000">
        <v>3.1650894230627162E-2</v>
      </c>
      <c r="AF3000">
        <v>4.245139111631195</v>
      </c>
      <c r="AG3000">
        <v>1</v>
      </c>
      <c r="AH3000" t="s">
        <v>55</v>
      </c>
    </row>
    <row r="3001" spans="1:34">
      <c r="A3001" t="s">
        <v>3886</v>
      </c>
      <c r="B3001" t="s">
        <v>3908</v>
      </c>
      <c r="C3001" t="s">
        <v>3943</v>
      </c>
      <c r="D3001" t="s">
        <v>3954</v>
      </c>
      <c r="E3001" t="s">
        <v>38</v>
      </c>
      <c r="F3001" t="s">
        <v>45</v>
      </c>
      <c r="I3001">
        <v>2.0748453177117261</v>
      </c>
      <c r="J3001">
        <v>0.99999999999999978</v>
      </c>
      <c r="M3001">
        <v>3.0748453177117252</v>
      </c>
      <c r="N3001">
        <v>188.76669270392549</v>
      </c>
      <c r="O3001">
        <v>138.17686263311529</v>
      </c>
      <c r="R3001">
        <v>326.94355533704078</v>
      </c>
      <c r="S3001">
        <v>19358263.386311069</v>
      </c>
      <c r="T3001">
        <v>12463952.72312459</v>
      </c>
      <c r="V3001">
        <v>31822216.109435659</v>
      </c>
      <c r="X3001">
        <v>0.74910237624374387</v>
      </c>
      <c r="Y3001">
        <v>0.49236423986238842</v>
      </c>
      <c r="AB3001">
        <v>4.7356865627050167E-2</v>
      </c>
      <c r="AC3001">
        <v>6.7730000000000004E-3</v>
      </c>
      <c r="AD3001">
        <v>0.96591999509268855</v>
      </c>
      <c r="AE3001">
        <v>3.074845317711725E-2</v>
      </c>
      <c r="AF3001">
        <v>4.1256436316085807</v>
      </c>
      <c r="AG3001">
        <v>1</v>
      </c>
      <c r="AH3001" t="s">
        <v>55</v>
      </c>
    </row>
    <row r="3002" spans="1:34">
      <c r="A3002" t="s">
        <v>3886</v>
      </c>
      <c r="B3002" t="s">
        <v>3910</v>
      </c>
      <c r="C3002" t="s">
        <v>3943</v>
      </c>
      <c r="D3002" t="s">
        <v>3955</v>
      </c>
      <c r="E3002" t="s">
        <v>38</v>
      </c>
      <c r="F3002" t="s">
        <v>45</v>
      </c>
      <c r="I3002">
        <v>2.192072146740665</v>
      </c>
      <c r="J3002">
        <v>1.0000000000000011</v>
      </c>
      <c r="M3002">
        <v>3.1920721467406659</v>
      </c>
      <c r="N3002">
        <v>199.43183512348969</v>
      </c>
      <c r="O3002">
        <v>138.17686263311541</v>
      </c>
      <c r="R3002">
        <v>337.60869775660512</v>
      </c>
      <c r="S3002">
        <v>20451987.24751294</v>
      </c>
      <c r="T3002">
        <v>12463952.723124599</v>
      </c>
      <c r="V3002">
        <v>32915939.970637541</v>
      </c>
      <c r="X3002">
        <v>0.79142596318079128</v>
      </c>
      <c r="Y3002">
        <v>0.49236423986238892</v>
      </c>
      <c r="AB3002">
        <v>4.7356865627050167E-2</v>
      </c>
      <c r="AC3002">
        <v>6.7730000000000004E-3</v>
      </c>
      <c r="AD3002">
        <v>1.0027451769865969</v>
      </c>
      <c r="AE3002">
        <v>3.1920721467406661E-2</v>
      </c>
      <c r="AF3002">
        <v>4.28086791082172</v>
      </c>
      <c r="AG3002">
        <v>1</v>
      </c>
      <c r="AH3002" t="s">
        <v>55</v>
      </c>
    </row>
    <row r="3003" spans="1:34">
      <c r="A3003" t="s">
        <v>3886</v>
      </c>
      <c r="B3003" t="s">
        <v>3912</v>
      </c>
      <c r="C3003" t="s">
        <v>3943</v>
      </c>
      <c r="D3003" t="s">
        <v>3956</v>
      </c>
      <c r="E3003" t="s">
        <v>38</v>
      </c>
      <c r="F3003" t="s">
        <v>45</v>
      </c>
      <c r="I3003">
        <v>1</v>
      </c>
      <c r="J3003">
        <v>2.2376626228328229</v>
      </c>
      <c r="M3003">
        <v>3.2376626228328229</v>
      </c>
      <c r="N3003">
        <v>90.978682166104647</v>
      </c>
      <c r="O3003">
        <v>309.19320085442752</v>
      </c>
      <c r="R3003">
        <v>400.17188302053222</v>
      </c>
      <c r="S3003">
        <v>9329979.069312321</v>
      </c>
      <c r="T3003">
        <v>27890121.141291279</v>
      </c>
      <c r="V3003">
        <v>37220100.210603602</v>
      </c>
      <c r="X3003">
        <v>0.36104010735118452</v>
      </c>
      <c r="Y3003">
        <v>1.101745056359561</v>
      </c>
      <c r="AB3003">
        <v>4.7356865627050167E-2</v>
      </c>
      <c r="AC3003">
        <v>6.7730000000000004E-3</v>
      </c>
      <c r="AD3003">
        <v>1.0170667925129291</v>
      </c>
      <c r="AE3003">
        <v>3.237662622832823E-2</v>
      </c>
      <c r="AF3003">
        <v>4.3412359072011304</v>
      </c>
      <c r="AG3003">
        <v>1</v>
      </c>
      <c r="AH3003" t="s">
        <v>55</v>
      </c>
    </row>
    <row r="3004" spans="1:34">
      <c r="A3004" t="s">
        <v>3886</v>
      </c>
      <c r="B3004" t="s">
        <v>3914</v>
      </c>
      <c r="C3004" t="s">
        <v>3943</v>
      </c>
      <c r="D3004" t="s">
        <v>3957</v>
      </c>
      <c r="E3004" t="s">
        <v>38</v>
      </c>
      <c r="F3004" t="s">
        <v>45</v>
      </c>
      <c r="I3004">
        <v>1</v>
      </c>
      <c r="J3004">
        <v>2.320822407524437</v>
      </c>
      <c r="M3004">
        <v>3.320822407524437</v>
      </c>
      <c r="N3004">
        <v>90.978682166104647</v>
      </c>
      <c r="O3004">
        <v>320.68395900036012</v>
      </c>
      <c r="R3004">
        <v>411.66264116646482</v>
      </c>
      <c r="S3004">
        <v>9329979.069312321</v>
      </c>
      <c r="T3004">
        <v>28926620.766152781</v>
      </c>
      <c r="V3004">
        <v>38256599.835465103</v>
      </c>
      <c r="X3004">
        <v>0.36104010735118452</v>
      </c>
      <c r="Y3004">
        <v>1.1426899605363681</v>
      </c>
      <c r="AB3004">
        <v>4.7356865627050167E-2</v>
      </c>
      <c r="AC3004">
        <v>6.7730000000000004E-3</v>
      </c>
      <c r="AD3004">
        <v>1.04319028508621</v>
      </c>
      <c r="AE3004">
        <v>0.52635035159262322</v>
      </c>
      <c r="AF3004">
        <v>4.9444929098303207</v>
      </c>
      <c r="AG3004">
        <v>1</v>
      </c>
      <c r="AH3004" t="s">
        <v>55</v>
      </c>
    </row>
    <row r="3005" spans="1:34">
      <c r="A3005" t="s">
        <v>3886</v>
      </c>
      <c r="B3005" t="s">
        <v>3916</v>
      </c>
      <c r="C3005" t="s">
        <v>3943</v>
      </c>
      <c r="D3005" t="s">
        <v>3958</v>
      </c>
      <c r="E3005" t="s">
        <v>38</v>
      </c>
      <c r="F3005" t="s">
        <v>45</v>
      </c>
      <c r="I3005">
        <v>1</v>
      </c>
      <c r="J3005">
        <v>2.3145285769107868</v>
      </c>
      <c r="M3005">
        <v>3.3145285769107868</v>
      </c>
      <c r="N3005">
        <v>90.978682166104647</v>
      </c>
      <c r="O3005">
        <v>319.81429723222169</v>
      </c>
      <c r="R3005">
        <v>410.79297939832628</v>
      </c>
      <c r="S3005">
        <v>9329979.069312321</v>
      </c>
      <c r="T3005">
        <v>28848174.758936889</v>
      </c>
      <c r="V3005">
        <v>38178153.828249224</v>
      </c>
      <c r="X3005">
        <v>0.36104010735118452</v>
      </c>
      <c r="Y3005">
        <v>1.1395911034104551</v>
      </c>
      <c r="AB3005">
        <v>4.7356865627050167E-2</v>
      </c>
      <c r="AC3005">
        <v>6.7730000000000004E-3</v>
      </c>
      <c r="AD3005">
        <v>1.0412131655217129</v>
      </c>
      <c r="AE3005">
        <v>3.3145285769107871E-2</v>
      </c>
      <c r="AF3005">
        <v>4.4430168938286583</v>
      </c>
      <c r="AG3005">
        <v>1</v>
      </c>
      <c r="AH3005" t="s">
        <v>55</v>
      </c>
    </row>
    <row r="3006" spans="1:34">
      <c r="A3006" t="s">
        <v>3886</v>
      </c>
      <c r="B3006" t="s">
        <v>3918</v>
      </c>
      <c r="C3006" t="s">
        <v>3943</v>
      </c>
      <c r="D3006" t="s">
        <v>3959</v>
      </c>
      <c r="E3006" t="s">
        <v>38</v>
      </c>
      <c r="F3006" t="s">
        <v>45</v>
      </c>
      <c r="I3006">
        <v>1</v>
      </c>
      <c r="J3006">
        <v>2.308269372941159</v>
      </c>
      <c r="M3006">
        <v>3.308269372941159</v>
      </c>
      <c r="N3006">
        <v>90.978682166104647</v>
      </c>
      <c r="O3006">
        <v>318.94942006511769</v>
      </c>
      <c r="R3006">
        <v>409.9281022312224</v>
      </c>
      <c r="S3006">
        <v>9329979.069312321</v>
      </c>
      <c r="T3006">
        <v>28770160.336575061</v>
      </c>
      <c r="V3006">
        <v>38100139.40588738</v>
      </c>
      <c r="X3006">
        <v>0.36104010735118452</v>
      </c>
      <c r="Y3006">
        <v>1.136509295205806</v>
      </c>
      <c r="AB3006">
        <v>4.7356865627050167E-2</v>
      </c>
      <c r="AC3006">
        <v>6.7730000000000004E-3</v>
      </c>
      <c r="AD3006">
        <v>1.039246923437013</v>
      </c>
      <c r="AE3006">
        <v>3.308269372941159E-2</v>
      </c>
      <c r="AF3006">
        <v>4.434728855734634</v>
      </c>
      <c r="AG3006">
        <v>1</v>
      </c>
      <c r="AH3006" t="s">
        <v>55</v>
      </c>
    </row>
    <row r="3007" spans="1:34">
      <c r="A3007" t="s">
        <v>3886</v>
      </c>
      <c r="B3007" t="s">
        <v>3920</v>
      </c>
      <c r="C3007" t="s">
        <v>3943</v>
      </c>
      <c r="D3007" t="s">
        <v>3960</v>
      </c>
      <c r="E3007" t="s">
        <v>38</v>
      </c>
      <c r="F3007" t="s">
        <v>45</v>
      </c>
      <c r="I3007">
        <v>1</v>
      </c>
      <c r="J3007">
        <v>2.324249284515993</v>
      </c>
      <c r="M3007">
        <v>3.324249284515993</v>
      </c>
      <c r="N3007">
        <v>90.978682166104647</v>
      </c>
      <c r="O3007">
        <v>321.15747411168292</v>
      </c>
      <c r="R3007">
        <v>412.13615627778751</v>
      </c>
      <c r="S3007">
        <v>9329979.069312321</v>
      </c>
      <c r="T3007">
        <v>28969333.198963489</v>
      </c>
      <c r="V3007">
        <v>38299312.268275812</v>
      </c>
      <c r="X3007">
        <v>0.36104010735118452</v>
      </c>
      <c r="Y3007">
        <v>1.144377232221417</v>
      </c>
      <c r="AB3007">
        <v>4.7356865627050167E-2</v>
      </c>
      <c r="AC3007">
        <v>6.7730000000000004E-3</v>
      </c>
      <c r="AD3007">
        <v>1.0442667909474319</v>
      </c>
      <c r="AE3007">
        <v>3.3242492845159927E-2</v>
      </c>
      <c r="AF3007">
        <v>4.4558884339356348</v>
      </c>
      <c r="AG3007">
        <v>1</v>
      </c>
      <c r="AH3007" t="s">
        <v>55</v>
      </c>
    </row>
    <row r="3008" spans="1:34">
      <c r="A3008" t="s">
        <v>3886</v>
      </c>
      <c r="B3008" t="s">
        <v>3922</v>
      </c>
      <c r="C3008" t="s">
        <v>3943</v>
      </c>
      <c r="D3008" t="s">
        <v>3961</v>
      </c>
      <c r="E3008" t="s">
        <v>38</v>
      </c>
      <c r="F3008" t="s">
        <v>45</v>
      </c>
      <c r="I3008">
        <v>1</v>
      </c>
      <c r="J3008">
        <v>2.318441228429752</v>
      </c>
      <c r="M3008">
        <v>3.318441228429752</v>
      </c>
      <c r="N3008">
        <v>90.978682166104647</v>
      </c>
      <c r="O3008">
        <v>320.35493514368898</v>
      </c>
      <c r="R3008">
        <v>411.33361730979362</v>
      </c>
      <c r="S3008">
        <v>9329979.069312321</v>
      </c>
      <c r="T3008">
        <v>28896941.862491339</v>
      </c>
      <c r="V3008">
        <v>38226920.931803659</v>
      </c>
      <c r="X3008">
        <v>0.36104010735118452</v>
      </c>
      <c r="Y3008">
        <v>1.141517553101437</v>
      </c>
      <c r="AB3008">
        <v>4.7356865627050167E-2</v>
      </c>
      <c r="AC3008">
        <v>6.7730000000000004E-3</v>
      </c>
      <c r="AD3008">
        <v>1.0424422707109171</v>
      </c>
      <c r="AE3008">
        <v>3.3184412284297519E-2</v>
      </c>
      <c r="AF3008">
        <v>4.448197777052016</v>
      </c>
      <c r="AG3008">
        <v>1</v>
      </c>
      <c r="AH3008" t="s">
        <v>55</v>
      </c>
    </row>
    <row r="3009" spans="1:34">
      <c r="A3009" t="s">
        <v>3886</v>
      </c>
      <c r="B3009" t="s">
        <v>3887</v>
      </c>
      <c r="C3009" t="s">
        <v>3962</v>
      </c>
      <c r="D3009" t="s">
        <v>3963</v>
      </c>
      <c r="E3009" t="s">
        <v>38</v>
      </c>
      <c r="F3009" t="s">
        <v>45</v>
      </c>
      <c r="G3009" t="s">
        <v>75</v>
      </c>
      <c r="I3009">
        <v>1.9407554666251039</v>
      </c>
      <c r="J3009">
        <v>1</v>
      </c>
      <c r="K3009">
        <v>2.765867947130424E-3</v>
      </c>
      <c r="M3009">
        <v>2.943521334572234</v>
      </c>
      <c r="N3009">
        <v>176.56737476021539</v>
      </c>
      <c r="O3009">
        <v>138.17686263311529</v>
      </c>
      <c r="P3009">
        <v>42.611653060478098</v>
      </c>
      <c r="R3009">
        <v>357.35589045380891</v>
      </c>
      <c r="S3009">
        <v>18107207.882265691</v>
      </c>
      <c r="T3009">
        <v>12463952.72312459</v>
      </c>
      <c r="U3009">
        <v>19428839.394617662</v>
      </c>
      <c r="V3009">
        <v>50000000.000007942</v>
      </c>
      <c r="X3009">
        <v>0.70069056201272562</v>
      </c>
      <c r="Y3009">
        <v>0.49236423986238848</v>
      </c>
      <c r="Z3009">
        <v>0.1530590986367748</v>
      </c>
      <c r="AB3009">
        <v>6.5732865627050177E-2</v>
      </c>
      <c r="AC3009">
        <v>6.7730000000000004E-3</v>
      </c>
      <c r="AD3009">
        <v>0.92466638782373856</v>
      </c>
      <c r="AE3009">
        <v>1.9235911921429549</v>
      </c>
      <c r="AF3009">
        <v>5.8642847801659794</v>
      </c>
      <c r="AG3009">
        <v>1</v>
      </c>
      <c r="AH3009" t="s">
        <v>76</v>
      </c>
    </row>
    <row r="3010" spans="1:34">
      <c r="A3010" t="s">
        <v>3886</v>
      </c>
      <c r="B3010" t="s">
        <v>3890</v>
      </c>
      <c r="C3010" t="s">
        <v>3962</v>
      </c>
      <c r="D3010" t="s">
        <v>3964</v>
      </c>
      <c r="E3010" t="s">
        <v>38</v>
      </c>
      <c r="F3010" t="s">
        <v>45</v>
      </c>
      <c r="G3010" t="s">
        <v>75</v>
      </c>
      <c r="I3010">
        <v>1.956119057169176</v>
      </c>
      <c r="J3010">
        <v>1</v>
      </c>
      <c r="K3010">
        <v>2.7454619426880251E-3</v>
      </c>
      <c r="M3010">
        <v>2.9588645191118639</v>
      </c>
      <c r="N3010">
        <v>177.96513398125481</v>
      </c>
      <c r="O3010">
        <v>138.17686263311529</v>
      </c>
      <c r="P3010">
        <v>42.297273054537378</v>
      </c>
      <c r="R3010">
        <v>358.43926966890751</v>
      </c>
      <c r="S3010">
        <v>18250549.860471372</v>
      </c>
      <c r="T3010">
        <v>12463952.72312459</v>
      </c>
      <c r="U3010">
        <v>19285497.416412029</v>
      </c>
      <c r="V3010">
        <v>50000000.000007987</v>
      </c>
      <c r="X3010">
        <v>0.70623743439205722</v>
      </c>
      <c r="Y3010">
        <v>0.49236423986238848</v>
      </c>
      <c r="Z3010">
        <v>0.1519298601096889</v>
      </c>
      <c r="AB3010">
        <v>6.5732865627050177E-2</v>
      </c>
      <c r="AC3010">
        <v>6.7730000000000004E-3</v>
      </c>
      <c r="AD3010">
        <v>0.9294862363702191</v>
      </c>
      <c r="AE3010">
        <v>2.5194731380237529</v>
      </c>
      <c r="AF3010">
        <v>6.4803297591328857</v>
      </c>
      <c r="AG3010">
        <v>1</v>
      </c>
      <c r="AH3010" t="s">
        <v>76</v>
      </c>
    </row>
    <row r="3011" spans="1:34">
      <c r="A3011" t="s">
        <v>3886</v>
      </c>
      <c r="B3011" t="s">
        <v>3892</v>
      </c>
      <c r="C3011" t="s">
        <v>3962</v>
      </c>
      <c r="D3011" t="s">
        <v>3965</v>
      </c>
      <c r="E3011" t="s">
        <v>38</v>
      </c>
      <c r="F3011" t="s">
        <v>45</v>
      </c>
      <c r="G3011" t="s">
        <v>75</v>
      </c>
      <c r="I3011">
        <v>1.7454671122748691</v>
      </c>
      <c r="J3011">
        <v>1</v>
      </c>
      <c r="K3011">
        <v>3.025251000524619E-3</v>
      </c>
      <c r="M3011">
        <v>2.748492363275393</v>
      </c>
      <c r="N3011">
        <v>158.80029763904381</v>
      </c>
      <c r="O3011">
        <v>138.17686263311529</v>
      </c>
      <c r="P3011">
        <v>46.607773226832421</v>
      </c>
      <c r="R3011">
        <v>343.58493349899152</v>
      </c>
      <c r="S3011">
        <v>16285171.623697549</v>
      </c>
      <c r="T3011">
        <v>12463952.72312459</v>
      </c>
      <c r="U3011">
        <v>21250875.653185189</v>
      </c>
      <c r="V3011">
        <v>50000000.000007331</v>
      </c>
      <c r="X3011">
        <v>0.63018363359368057</v>
      </c>
      <c r="Y3011">
        <v>0.49236423986238848</v>
      </c>
      <c r="Z3011">
        <v>0.1674129785446567</v>
      </c>
      <c r="AB3011">
        <v>6.5732865627050177E-2</v>
      </c>
      <c r="AC3011">
        <v>6.7730000000000004E-3</v>
      </c>
      <c r="AD3011">
        <v>0.86340074239017595</v>
      </c>
      <c r="AE3011">
        <v>2.748492363275393E-2</v>
      </c>
      <c r="AF3011">
        <v>3.7118838949253741</v>
      </c>
      <c r="AG3011">
        <v>1</v>
      </c>
      <c r="AH3011" t="s">
        <v>76</v>
      </c>
    </row>
    <row r="3012" spans="1:34">
      <c r="A3012" t="s">
        <v>3886</v>
      </c>
      <c r="B3012" t="s">
        <v>3894</v>
      </c>
      <c r="C3012" t="s">
        <v>3962</v>
      </c>
      <c r="D3012" t="s">
        <v>3966</v>
      </c>
      <c r="E3012" t="s">
        <v>38</v>
      </c>
      <c r="F3012" t="s">
        <v>45</v>
      </c>
      <c r="G3012" t="s">
        <v>75</v>
      </c>
      <c r="I3012">
        <v>1.8253187536141631</v>
      </c>
      <c r="J3012">
        <v>1</v>
      </c>
      <c r="K3012">
        <v>2.9191916166046812E-3</v>
      </c>
      <c r="M3012">
        <v>2.828237945230768</v>
      </c>
      <c r="N3012">
        <v>166.0650947368932</v>
      </c>
      <c r="O3012">
        <v>138.17686263311529</v>
      </c>
      <c r="P3012">
        <v>44.97379584331587</v>
      </c>
      <c r="R3012">
        <v>349.21575321332438</v>
      </c>
      <c r="S3012">
        <v>17030185.766043391</v>
      </c>
      <c r="T3012">
        <v>12463952.72312459</v>
      </c>
      <c r="U3012">
        <v>20505861.510839581</v>
      </c>
      <c r="V3012">
        <v>50000000.00000757</v>
      </c>
      <c r="X3012">
        <v>0.65901327875498772</v>
      </c>
      <c r="Y3012">
        <v>0.49236423986238848</v>
      </c>
      <c r="Z3012">
        <v>0.16154380690846221</v>
      </c>
      <c r="AB3012">
        <v>6.5732865627050177E-2</v>
      </c>
      <c r="AC3012">
        <v>6.7730000000000004E-3</v>
      </c>
      <c r="AD3012">
        <v>0.88845171054369676</v>
      </c>
      <c r="AE3012">
        <v>0.44827571431907681</v>
      </c>
      <c r="AF3012">
        <v>4.2374712357205917</v>
      </c>
      <c r="AG3012">
        <v>1</v>
      </c>
      <c r="AH3012" t="s">
        <v>76</v>
      </c>
    </row>
    <row r="3013" spans="1:34">
      <c r="A3013" t="s">
        <v>3886</v>
      </c>
      <c r="B3013" t="s">
        <v>3896</v>
      </c>
      <c r="C3013" t="s">
        <v>3962</v>
      </c>
      <c r="D3013" t="s">
        <v>3967</v>
      </c>
      <c r="E3013" t="s">
        <v>38</v>
      </c>
      <c r="F3013" t="s">
        <v>45</v>
      </c>
      <c r="G3013" t="s">
        <v>75</v>
      </c>
      <c r="I3013">
        <v>1.8056402959671281</v>
      </c>
      <c r="J3013">
        <v>1</v>
      </c>
      <c r="K3013">
        <v>2.9453286509791041E-3</v>
      </c>
      <c r="M3013">
        <v>2.8085856246181069</v>
      </c>
      <c r="N3013">
        <v>164.27477459310441</v>
      </c>
      <c r="O3013">
        <v>138.17686263311529</v>
      </c>
      <c r="P3013">
        <v>45.376469529146817</v>
      </c>
      <c r="R3013">
        <v>347.8281067553666</v>
      </c>
      <c r="S3013">
        <v>16846586.168080211</v>
      </c>
      <c r="T3013">
        <v>12463952.72312459</v>
      </c>
      <c r="U3013">
        <v>20689461.108802721</v>
      </c>
      <c r="V3013">
        <v>50000000.000007518</v>
      </c>
      <c r="X3013">
        <v>0.65190856629359628</v>
      </c>
      <c r="Y3013">
        <v>0.49236423986238848</v>
      </c>
      <c r="Z3013">
        <v>0.16299019227423431</v>
      </c>
      <c r="AB3013">
        <v>6.5732865627050177E-2</v>
      </c>
      <c r="AC3013">
        <v>6.7730000000000004E-3</v>
      </c>
      <c r="AD3013">
        <v>0.88227820668631629</v>
      </c>
      <c r="AE3013">
        <v>0.44516082150196989</v>
      </c>
      <c r="AF3013">
        <v>4.2085305184334434</v>
      </c>
      <c r="AG3013">
        <v>1</v>
      </c>
      <c r="AH3013" t="s">
        <v>76</v>
      </c>
    </row>
    <row r="3014" spans="1:34">
      <c r="A3014" t="s">
        <v>3886</v>
      </c>
      <c r="B3014" t="s">
        <v>3898</v>
      </c>
      <c r="C3014" t="s">
        <v>3962</v>
      </c>
      <c r="D3014" t="s">
        <v>3968</v>
      </c>
      <c r="E3014" t="s">
        <v>38</v>
      </c>
      <c r="F3014" t="s">
        <v>45</v>
      </c>
      <c r="G3014" t="s">
        <v>75</v>
      </c>
      <c r="I3014">
        <v>1.8054841806823581</v>
      </c>
      <c r="J3014">
        <v>1</v>
      </c>
      <c r="K3014">
        <v>2.9455360041486241E-3</v>
      </c>
      <c r="M3014">
        <v>2.8084297166865069</v>
      </c>
      <c r="N3014">
        <v>164.2605714302301</v>
      </c>
      <c r="O3014">
        <v>138.17686263311529</v>
      </c>
      <c r="P3014">
        <v>45.379664063914738</v>
      </c>
      <c r="R3014">
        <v>347.81709812726018</v>
      </c>
      <c r="S3014">
        <v>16845129.61574091</v>
      </c>
      <c r="T3014">
        <v>12463952.72312459</v>
      </c>
      <c r="U3014">
        <v>20690917.66114201</v>
      </c>
      <c r="V3014">
        <v>50000000.00000751</v>
      </c>
      <c r="X3014">
        <v>0.65185220241442399</v>
      </c>
      <c r="Y3014">
        <v>0.49236423986238848</v>
      </c>
      <c r="Z3014">
        <v>0.16300166689624551</v>
      </c>
      <c r="AB3014">
        <v>6.5732865627050177E-2</v>
      </c>
      <c r="AC3014">
        <v>6.7730000000000004E-3</v>
      </c>
      <c r="AD3014">
        <v>0.88222923037272472</v>
      </c>
      <c r="AE3014">
        <v>2.3913779037585612</v>
      </c>
      <c r="AF3014">
        <v>6.1545427164448423</v>
      </c>
      <c r="AG3014">
        <v>1</v>
      </c>
      <c r="AH3014" t="s">
        <v>76</v>
      </c>
    </row>
    <row r="3015" spans="1:34">
      <c r="A3015" t="s">
        <v>3886</v>
      </c>
      <c r="B3015" t="s">
        <v>3900</v>
      </c>
      <c r="C3015" t="s">
        <v>3962</v>
      </c>
      <c r="D3015" t="s">
        <v>3969</v>
      </c>
      <c r="E3015" t="s">
        <v>38</v>
      </c>
      <c r="F3015" t="s">
        <v>45</v>
      </c>
      <c r="G3015" t="s">
        <v>75</v>
      </c>
      <c r="I3015">
        <v>1.939593026932146</v>
      </c>
      <c r="J3015">
        <v>1</v>
      </c>
      <c r="K3015">
        <v>2.7674119058470072E-3</v>
      </c>
      <c r="M3015">
        <v>2.9423604388379929</v>
      </c>
      <c r="N3015">
        <v>176.46161752885251</v>
      </c>
      <c r="O3015">
        <v>138.17686263311529</v>
      </c>
      <c r="P3015">
        <v>42.635439674455448</v>
      </c>
      <c r="R3015">
        <v>357.27391983642337</v>
      </c>
      <c r="S3015">
        <v>18096362.34426105</v>
      </c>
      <c r="T3015">
        <v>12463952.72312459</v>
      </c>
      <c r="U3015">
        <v>19439684.932622299</v>
      </c>
      <c r="V3015">
        <v>50000000.000007942</v>
      </c>
      <c r="X3015">
        <v>0.70027087466119076</v>
      </c>
      <c r="Y3015">
        <v>0.49236423986238848</v>
      </c>
      <c r="Z3015">
        <v>0.15314453906054401</v>
      </c>
      <c r="AB3015">
        <v>6.5732865627050177E-2</v>
      </c>
      <c r="AC3015">
        <v>6.7730000000000004E-3</v>
      </c>
      <c r="AD3015">
        <v>0.9243017085354952</v>
      </c>
      <c r="AE3015">
        <v>2.9423604388379931E-2</v>
      </c>
      <c r="AF3015">
        <v>3.9685916173889182</v>
      </c>
      <c r="AG3015">
        <v>1</v>
      </c>
      <c r="AH3015" t="s">
        <v>76</v>
      </c>
    </row>
    <row r="3016" spans="1:34">
      <c r="A3016" t="s">
        <v>3886</v>
      </c>
      <c r="B3016" t="s">
        <v>3902</v>
      </c>
      <c r="C3016" t="s">
        <v>3962</v>
      </c>
      <c r="D3016" t="s">
        <v>3970</v>
      </c>
      <c r="E3016" t="s">
        <v>38</v>
      </c>
      <c r="F3016" t="s">
        <v>45</v>
      </c>
      <c r="G3016" t="s">
        <v>75</v>
      </c>
      <c r="I3016">
        <v>1.8182861455262611</v>
      </c>
      <c r="J3016">
        <v>1</v>
      </c>
      <c r="K3016">
        <v>2.9285323648803999E-3</v>
      </c>
      <c r="M3016">
        <v>2.8212146778911409</v>
      </c>
      <c r="N3016">
        <v>165.42527732086521</v>
      </c>
      <c r="O3016">
        <v>138.17686263311529</v>
      </c>
      <c r="P3016">
        <v>45.117701746438669</v>
      </c>
      <c r="R3016">
        <v>348.71984170041918</v>
      </c>
      <c r="S3016">
        <v>16964571.679780591</v>
      </c>
      <c r="T3016">
        <v>12463952.72312459</v>
      </c>
      <c r="U3016">
        <v>20571475.59710237</v>
      </c>
      <c r="V3016">
        <v>50000000.000007547</v>
      </c>
      <c r="X3016">
        <v>0.65647422517597254</v>
      </c>
      <c r="Y3016">
        <v>0.49236423986238848</v>
      </c>
      <c r="Z3016">
        <v>0.16206071029611591</v>
      </c>
      <c r="AB3016">
        <v>6.5732865627050177E-2</v>
      </c>
      <c r="AC3016">
        <v>6.7730000000000004E-3</v>
      </c>
      <c r="AD3016">
        <v>0.88624544855219101</v>
      </c>
      <c r="AE3016">
        <v>0.44716252644574589</v>
      </c>
      <c r="AF3016">
        <v>4.2271285185161283</v>
      </c>
      <c r="AG3016">
        <v>1</v>
      </c>
      <c r="AH3016" t="s">
        <v>76</v>
      </c>
    </row>
    <row r="3017" spans="1:34">
      <c r="A3017" t="s">
        <v>3886</v>
      </c>
      <c r="B3017" t="s">
        <v>3904</v>
      </c>
      <c r="C3017" t="s">
        <v>3962</v>
      </c>
      <c r="D3017" t="s">
        <v>3971</v>
      </c>
      <c r="E3017" t="s">
        <v>38</v>
      </c>
      <c r="F3017" t="s">
        <v>45</v>
      </c>
      <c r="G3017" t="s">
        <v>75</v>
      </c>
      <c r="I3017">
        <v>1.859863063812474</v>
      </c>
      <c r="J3017">
        <v>1</v>
      </c>
      <c r="K3017">
        <v>2.873309676094473E-3</v>
      </c>
      <c r="M3017">
        <v>2.8627363734885689</v>
      </c>
      <c r="N3017">
        <v>169.20789055507271</v>
      </c>
      <c r="O3017">
        <v>138.17686263311529</v>
      </c>
      <c r="P3017">
        <v>44.266927197330467</v>
      </c>
      <c r="R3017">
        <v>351.65168038551849</v>
      </c>
      <c r="S3017">
        <v>17352483.45715747</v>
      </c>
      <c r="T3017">
        <v>12463952.72312459</v>
      </c>
      <c r="U3017">
        <v>20183563.819725629</v>
      </c>
      <c r="V3017">
        <v>50000000.000007689</v>
      </c>
      <c r="X3017">
        <v>0.67148516021735849</v>
      </c>
      <c r="Y3017">
        <v>0.49236423986238848</v>
      </c>
      <c r="Z3017">
        <v>0.15900476723179049</v>
      </c>
      <c r="AB3017">
        <v>6.5732865627050177E-2</v>
      </c>
      <c r="AC3017">
        <v>6.7730000000000004E-3</v>
      </c>
      <c r="AD3017">
        <v>0.89928891313777037</v>
      </c>
      <c r="AE3017">
        <v>0.45374371519793821</v>
      </c>
      <c r="AF3017">
        <v>4.288274867451328</v>
      </c>
      <c r="AG3017">
        <v>1</v>
      </c>
      <c r="AH3017" t="s">
        <v>76</v>
      </c>
    </row>
    <row r="3018" spans="1:34">
      <c r="A3018" t="s">
        <v>3886</v>
      </c>
      <c r="B3018" t="s">
        <v>3906</v>
      </c>
      <c r="C3018" t="s">
        <v>3962</v>
      </c>
      <c r="D3018" t="s">
        <v>3972</v>
      </c>
      <c r="E3018" t="s">
        <v>38</v>
      </c>
      <c r="F3018" t="s">
        <v>45</v>
      </c>
      <c r="G3018" t="s">
        <v>75</v>
      </c>
      <c r="I3018">
        <v>1.710971928637717</v>
      </c>
      <c r="J3018">
        <v>1</v>
      </c>
      <c r="K3018">
        <v>3.071067690869355E-3</v>
      </c>
      <c r="M3018">
        <v>2.7140429963285859</v>
      </c>
      <c r="N3018">
        <v>155.6619712906579</v>
      </c>
      <c r="O3018">
        <v>138.17686263311529</v>
      </c>
      <c r="P3018">
        <v>47.313636612456008</v>
      </c>
      <c r="R3018">
        <v>341.1524705362292</v>
      </c>
      <c r="S3018">
        <v>15963332.28237083</v>
      </c>
      <c r="T3018">
        <v>12463952.72312459</v>
      </c>
      <c r="U3018">
        <v>21572714.994511791</v>
      </c>
      <c r="V3018">
        <v>50000000.000007212</v>
      </c>
      <c r="X3018">
        <v>0.61772948879022427</v>
      </c>
      <c r="Y3018">
        <v>0.49236423986238848</v>
      </c>
      <c r="Z3018">
        <v>0.16994840737232761</v>
      </c>
      <c r="AB3018">
        <v>6.5732865627050177E-2</v>
      </c>
      <c r="AC3018">
        <v>6.7730000000000004E-3</v>
      </c>
      <c r="AD3018">
        <v>0.85257895172625731</v>
      </c>
      <c r="AE3018">
        <v>2.7140429963285861E-2</v>
      </c>
      <c r="AF3018">
        <v>3.6662682436451788</v>
      </c>
      <c r="AG3018">
        <v>1</v>
      </c>
      <c r="AH3018" t="s">
        <v>76</v>
      </c>
    </row>
    <row r="3019" spans="1:34">
      <c r="A3019" t="s">
        <v>3886</v>
      </c>
      <c r="B3019" t="s">
        <v>3908</v>
      </c>
      <c r="C3019" t="s">
        <v>3962</v>
      </c>
      <c r="D3019" t="s">
        <v>3973</v>
      </c>
      <c r="E3019" t="s">
        <v>38</v>
      </c>
      <c r="F3019" t="s">
        <v>45</v>
      </c>
      <c r="G3019" t="s">
        <v>75</v>
      </c>
      <c r="I3019">
        <v>1.621286636648793</v>
      </c>
      <c r="J3019">
        <v>1</v>
      </c>
      <c r="K3019">
        <v>3.1901881830156339E-3</v>
      </c>
      <c r="M3019">
        <v>2.6244768248318082</v>
      </c>
      <c r="N3019">
        <v>147.5025216158233</v>
      </c>
      <c r="O3019">
        <v>138.17686263311529</v>
      </c>
      <c r="P3019">
        <v>49.148836694584617</v>
      </c>
      <c r="R3019">
        <v>334.82822094352321</v>
      </c>
      <c r="S3019">
        <v>15126570.38528901</v>
      </c>
      <c r="T3019">
        <v>12463952.72312459</v>
      </c>
      <c r="U3019">
        <v>22409476.891593318</v>
      </c>
      <c r="V3019">
        <v>50000000.000006929</v>
      </c>
      <c r="X3019">
        <v>0.58534950134272101</v>
      </c>
      <c r="Y3019">
        <v>0.49236423986238848</v>
      </c>
      <c r="Z3019">
        <v>0.17654036169031831</v>
      </c>
      <c r="AB3019">
        <v>6.5732865627050177E-2</v>
      </c>
      <c r="AC3019">
        <v>6.7730000000000004E-3</v>
      </c>
      <c r="AD3019">
        <v>0.82444298162255758</v>
      </c>
      <c r="AE3019">
        <v>2.624476824831808E-2</v>
      </c>
      <c r="AF3019">
        <v>3.5476704403297341</v>
      </c>
      <c r="AG3019">
        <v>1</v>
      </c>
      <c r="AH3019" t="s">
        <v>76</v>
      </c>
    </row>
    <row r="3020" spans="1:34">
      <c r="A3020" t="s">
        <v>3886</v>
      </c>
      <c r="B3020" t="s">
        <v>3910</v>
      </c>
      <c r="C3020" t="s">
        <v>3962</v>
      </c>
      <c r="D3020" t="s">
        <v>3974</v>
      </c>
      <c r="E3020" t="s">
        <v>38</v>
      </c>
      <c r="F3020" t="s">
        <v>45</v>
      </c>
      <c r="G3020" t="s">
        <v>75</v>
      </c>
      <c r="I3020">
        <v>1.737763438574863</v>
      </c>
      <c r="J3020">
        <v>1</v>
      </c>
      <c r="K3020">
        <v>3.0354830617927301E-3</v>
      </c>
      <c r="M3020">
        <v>2.7407989216366562</v>
      </c>
      <c r="N3020">
        <v>158.0994275579796</v>
      </c>
      <c r="O3020">
        <v>138.17686263311529</v>
      </c>
      <c r="P3020">
        <v>46.765410920744237</v>
      </c>
      <c r="R3020">
        <v>343.04170111183907</v>
      </c>
      <c r="S3020">
        <v>16213296.50931968</v>
      </c>
      <c r="T3020">
        <v>12463952.72312459</v>
      </c>
      <c r="U3020">
        <v>21322750.76756303</v>
      </c>
      <c r="V3020">
        <v>50000000.000007302</v>
      </c>
      <c r="X3020">
        <v>0.62740229841403206</v>
      </c>
      <c r="Y3020">
        <v>0.49236423986238848</v>
      </c>
      <c r="Z3020">
        <v>0.1679792058934779</v>
      </c>
      <c r="AB3020">
        <v>6.5732865627050177E-2</v>
      </c>
      <c r="AC3020">
        <v>6.7730000000000004E-3</v>
      </c>
      <c r="AD3020">
        <v>0.86098395444083431</v>
      </c>
      <c r="AE3020">
        <v>2.7407989216366561E-2</v>
      </c>
      <c r="AF3020">
        <v>3.701696730920907</v>
      </c>
      <c r="AG3020">
        <v>1</v>
      </c>
      <c r="AH3020" t="s">
        <v>76</v>
      </c>
    </row>
    <row r="3021" spans="1:34">
      <c r="A3021" t="s">
        <v>3886</v>
      </c>
      <c r="B3021" t="s">
        <v>3912</v>
      </c>
      <c r="C3021" t="s">
        <v>3962</v>
      </c>
      <c r="D3021" t="s">
        <v>3975</v>
      </c>
      <c r="E3021" t="s">
        <v>38</v>
      </c>
      <c r="F3021" t="s">
        <v>45</v>
      </c>
      <c r="G3021" t="s">
        <v>75</v>
      </c>
      <c r="I3021">
        <v>1.7855042299269881</v>
      </c>
      <c r="J3021">
        <v>1</v>
      </c>
      <c r="K3021">
        <v>2.972073483307771E-3</v>
      </c>
      <c r="M3021">
        <v>2.7884763034102962</v>
      </c>
      <c r="N3021">
        <v>162.44282184076289</v>
      </c>
      <c r="O3021">
        <v>138.17686263311529</v>
      </c>
      <c r="P3021">
        <v>45.788507102210353</v>
      </c>
      <c r="R3021">
        <v>346.4081915760886</v>
      </c>
      <c r="S3021">
        <v>16658717.093387419</v>
      </c>
      <c r="T3021">
        <v>12463952.72312459</v>
      </c>
      <c r="U3021">
        <v>20877330.18349544</v>
      </c>
      <c r="V3021">
        <v>50000000.000007451</v>
      </c>
      <c r="X3021">
        <v>0.64463863884883377</v>
      </c>
      <c r="Y3021">
        <v>0.49236423986238848</v>
      </c>
      <c r="Z3021">
        <v>0.1644702122924222</v>
      </c>
      <c r="AB3021">
        <v>6.5732865627050177E-2</v>
      </c>
      <c r="AC3021">
        <v>6.7730000000000004E-3</v>
      </c>
      <c r="AD3021">
        <v>0.87596114243255363</v>
      </c>
      <c r="AE3021">
        <v>2.788476303410296E-2</v>
      </c>
      <c r="AF3021">
        <v>3.764828074504003</v>
      </c>
      <c r="AG3021">
        <v>1</v>
      </c>
      <c r="AH3021" t="s">
        <v>76</v>
      </c>
    </row>
    <row r="3022" spans="1:34">
      <c r="A3022" t="s">
        <v>3886</v>
      </c>
      <c r="B3022" t="s">
        <v>3914</v>
      </c>
      <c r="C3022" t="s">
        <v>3962</v>
      </c>
      <c r="D3022" t="s">
        <v>3976</v>
      </c>
      <c r="E3022" t="s">
        <v>38</v>
      </c>
      <c r="F3022" t="s">
        <v>45</v>
      </c>
      <c r="G3022" t="s">
        <v>75</v>
      </c>
      <c r="I3022">
        <v>1.9584226898677171</v>
      </c>
      <c r="J3022">
        <v>1</v>
      </c>
      <c r="K3022">
        <v>2.7424022452204821E-3</v>
      </c>
      <c r="M3022">
        <v>2.961165092112938</v>
      </c>
      <c r="N3022">
        <v>178.1747154483628</v>
      </c>
      <c r="O3022">
        <v>138.17686263311529</v>
      </c>
      <c r="P3022">
        <v>42.250134590428047</v>
      </c>
      <c r="R3022">
        <v>358.60171267190623</v>
      </c>
      <c r="S3022">
        <v>18272042.70533213</v>
      </c>
      <c r="T3022">
        <v>12463952.72312459</v>
      </c>
      <c r="U3022">
        <v>19264004.571551271</v>
      </c>
      <c r="V3022">
        <v>50000000.000008002</v>
      </c>
      <c r="X3022">
        <v>0.70706913818883599</v>
      </c>
      <c r="Y3022">
        <v>0.49236423986238848</v>
      </c>
      <c r="Z3022">
        <v>0.15176054091389379</v>
      </c>
      <c r="AB3022">
        <v>6.5732865627050177E-2</v>
      </c>
      <c r="AC3022">
        <v>6.7730000000000004E-3</v>
      </c>
      <c r="AD3022">
        <v>0.93020892945956157</v>
      </c>
      <c r="AE3022">
        <v>0.46934466709990058</v>
      </c>
      <c r="AF3022">
        <v>4.4332245542994499</v>
      </c>
      <c r="AG3022">
        <v>1</v>
      </c>
      <c r="AH3022" t="s">
        <v>76</v>
      </c>
    </row>
    <row r="3023" spans="1:34">
      <c r="A3023" t="s">
        <v>3886</v>
      </c>
      <c r="B3023" t="s">
        <v>3916</v>
      </c>
      <c r="C3023" t="s">
        <v>3962</v>
      </c>
      <c r="D3023" t="s">
        <v>3977</v>
      </c>
      <c r="E3023" t="s">
        <v>38</v>
      </c>
      <c r="F3023" t="s">
        <v>45</v>
      </c>
      <c r="G3023" t="s">
        <v>75</v>
      </c>
      <c r="I3023">
        <v>1.948420805462151</v>
      </c>
      <c r="J3023">
        <v>1</v>
      </c>
      <c r="K3023">
        <v>2.7556868024355978E-3</v>
      </c>
      <c r="M3023">
        <v>2.9511764922645858</v>
      </c>
      <c r="N3023">
        <v>177.2647571859666</v>
      </c>
      <c r="O3023">
        <v>138.17686263311529</v>
      </c>
      <c r="P3023">
        <v>42.45479980002343</v>
      </c>
      <c r="R3023">
        <v>357.89641961910542</v>
      </c>
      <c r="S3023">
        <v>18178725.333174519</v>
      </c>
      <c r="T3023">
        <v>12463952.72312459</v>
      </c>
      <c r="U3023">
        <v>19357321.943708859</v>
      </c>
      <c r="V3023">
        <v>50000000.000007972</v>
      </c>
      <c r="X3023">
        <v>0.70345805676933626</v>
      </c>
      <c r="Y3023">
        <v>0.49236423986238848</v>
      </c>
      <c r="Z3023">
        <v>0.1524956889368658</v>
      </c>
      <c r="AB3023">
        <v>6.5732865627050177E-2</v>
      </c>
      <c r="AC3023">
        <v>6.7730000000000004E-3</v>
      </c>
      <c r="AD3023">
        <v>0.9270711494024878</v>
      </c>
      <c r="AE3023">
        <v>2.9511764922645858E-2</v>
      </c>
      <c r="AF3023">
        <v>3.9802652722167702</v>
      </c>
      <c r="AG3023">
        <v>1</v>
      </c>
      <c r="AH3023" t="s">
        <v>76</v>
      </c>
    </row>
    <row r="3024" spans="1:34">
      <c r="A3024" t="s">
        <v>3886</v>
      </c>
      <c r="B3024" t="s">
        <v>3918</v>
      </c>
      <c r="C3024" t="s">
        <v>3962</v>
      </c>
      <c r="D3024" t="s">
        <v>3978</v>
      </c>
      <c r="E3024" t="s">
        <v>38</v>
      </c>
      <c r="F3024" t="s">
        <v>45</v>
      </c>
      <c r="G3024" t="s">
        <v>75</v>
      </c>
      <c r="I3024">
        <v>1.9404318341425379</v>
      </c>
      <c r="J3024">
        <v>1</v>
      </c>
      <c r="K3024">
        <v>2.766297797552302E-3</v>
      </c>
      <c r="M3024">
        <v>2.9431981319400911</v>
      </c>
      <c r="N3024">
        <v>176.53793110344549</v>
      </c>
      <c r="O3024">
        <v>138.17686263311529</v>
      </c>
      <c r="P3024">
        <v>42.618275443540163</v>
      </c>
      <c r="R3024">
        <v>357.33306918010089</v>
      </c>
      <c r="S3024">
        <v>18104188.397977199</v>
      </c>
      <c r="T3024">
        <v>12463952.72312459</v>
      </c>
      <c r="U3024">
        <v>19431858.878906149</v>
      </c>
      <c r="V3024">
        <v>50000000.000007942</v>
      </c>
      <c r="X3024">
        <v>0.70057371770647781</v>
      </c>
      <c r="Y3024">
        <v>0.49236423986238848</v>
      </c>
      <c r="Z3024">
        <v>0.1530828859322563</v>
      </c>
      <c r="AB3024">
        <v>6.5732865627050177E-2</v>
      </c>
      <c r="AC3024">
        <v>6.7730000000000004E-3</v>
      </c>
      <c r="AD3024">
        <v>0.92456485820107559</v>
      </c>
      <c r="AE3024">
        <v>2.9431981319400911E-2</v>
      </c>
      <c r="AF3024">
        <v>3.969700837087617</v>
      </c>
      <c r="AG3024">
        <v>1</v>
      </c>
      <c r="AH3024" t="s">
        <v>76</v>
      </c>
    </row>
    <row r="3025" spans="1:34">
      <c r="A3025" t="s">
        <v>3886</v>
      </c>
      <c r="B3025" t="s">
        <v>3920</v>
      </c>
      <c r="C3025" t="s">
        <v>3962</v>
      </c>
      <c r="D3025" t="s">
        <v>3979</v>
      </c>
      <c r="E3025" t="s">
        <v>38</v>
      </c>
      <c r="F3025" t="s">
        <v>45</v>
      </c>
      <c r="G3025" t="s">
        <v>75</v>
      </c>
      <c r="I3025">
        <v>1.9619973701747679</v>
      </c>
      <c r="J3025">
        <v>1</v>
      </c>
      <c r="K3025">
        <v>2.7376543354127722E-3</v>
      </c>
      <c r="M3025">
        <v>2.9647350245101811</v>
      </c>
      <c r="N3025">
        <v>178.49993515186341</v>
      </c>
      <c r="O3025">
        <v>138.17686263311529</v>
      </c>
      <c r="P3025">
        <v>42.176987104953021</v>
      </c>
      <c r="R3025">
        <v>358.85378488993172</v>
      </c>
      <c r="S3025">
        <v>18305394.39777641</v>
      </c>
      <c r="T3025">
        <v>12463952.72312459</v>
      </c>
      <c r="U3025">
        <v>19230652.879107021</v>
      </c>
      <c r="V3025">
        <v>50000000.000008017</v>
      </c>
      <c r="X3025">
        <v>0.70835974115064004</v>
      </c>
      <c r="Y3025">
        <v>0.49236423986238848</v>
      </c>
      <c r="Z3025">
        <v>0.15149779850917031</v>
      </c>
      <c r="AB3025">
        <v>6.5732865627050177E-2</v>
      </c>
      <c r="AC3025">
        <v>6.7730000000000004E-3</v>
      </c>
      <c r="AD3025">
        <v>0.93133037419167997</v>
      </c>
      <c r="AE3025">
        <v>2.964735024510181E-2</v>
      </c>
      <c r="AF3025">
        <v>3.9982186145740131</v>
      </c>
      <c r="AG3025">
        <v>1</v>
      </c>
      <c r="AH3025" t="s">
        <v>76</v>
      </c>
    </row>
    <row r="3026" spans="1:34">
      <c r="A3026" t="s">
        <v>3886</v>
      </c>
      <c r="B3026" t="s">
        <v>3922</v>
      </c>
      <c r="C3026" t="s">
        <v>3962</v>
      </c>
      <c r="D3026" t="s">
        <v>3980</v>
      </c>
      <c r="E3026" t="s">
        <v>38</v>
      </c>
      <c r="F3026" t="s">
        <v>45</v>
      </c>
      <c r="G3026" t="s">
        <v>75</v>
      </c>
      <c r="I3026">
        <v>1.9554012677178769</v>
      </c>
      <c r="J3026">
        <v>1</v>
      </c>
      <c r="K3026">
        <v>2.7464153145375222E-3</v>
      </c>
      <c r="M3026">
        <v>2.958147683032414</v>
      </c>
      <c r="N3026">
        <v>177.89983044290281</v>
      </c>
      <c r="O3026">
        <v>138.17686263311529</v>
      </c>
      <c r="P3026">
        <v>42.311960939593703</v>
      </c>
      <c r="R3026">
        <v>358.38865401561179</v>
      </c>
      <c r="S3026">
        <v>18243852.89991457</v>
      </c>
      <c r="T3026">
        <v>12463952.72312459</v>
      </c>
      <c r="U3026">
        <v>19292194.37696882</v>
      </c>
      <c r="V3026">
        <v>50000000.000007987</v>
      </c>
      <c r="X3026">
        <v>0.7059782836115045</v>
      </c>
      <c r="Y3026">
        <v>0.49236423986238848</v>
      </c>
      <c r="Z3026">
        <v>0.15198261831750609</v>
      </c>
      <c r="AB3026">
        <v>6.5732865627050177E-2</v>
      </c>
      <c r="AC3026">
        <v>6.7730000000000004E-3</v>
      </c>
      <c r="AD3026">
        <v>0.92926105226149147</v>
      </c>
      <c r="AE3026">
        <v>2.9581476830324149E-2</v>
      </c>
      <c r="AF3026">
        <v>3.98949607775128</v>
      </c>
      <c r="AG3026">
        <v>1</v>
      </c>
      <c r="AH3026" t="s">
        <v>76</v>
      </c>
    </row>
    <row r="3027" spans="1:34">
      <c r="A3027" t="s">
        <v>3886</v>
      </c>
      <c r="B3027" t="s">
        <v>3887</v>
      </c>
      <c r="C3027" t="s">
        <v>3981</v>
      </c>
      <c r="D3027" t="s">
        <v>3982</v>
      </c>
      <c r="E3027" t="s">
        <v>38</v>
      </c>
      <c r="F3027" t="s">
        <v>45</v>
      </c>
      <c r="G3027" t="s">
        <v>81</v>
      </c>
      <c r="I3027">
        <v>1</v>
      </c>
      <c r="J3027">
        <v>1</v>
      </c>
      <c r="K3027">
        <v>9.5560818319927222E-3</v>
      </c>
      <c r="M3027">
        <v>2.0095560818319931</v>
      </c>
      <c r="N3027">
        <v>90.978682166104647</v>
      </c>
      <c r="O3027">
        <v>138.17686263311529</v>
      </c>
      <c r="P3027">
        <v>125.1220223719821</v>
      </c>
      <c r="R3027">
        <v>354.27756717120212</v>
      </c>
      <c r="S3027">
        <v>9329979.069312321</v>
      </c>
      <c r="T3027">
        <v>12463952.72312459</v>
      </c>
      <c r="U3027">
        <v>14508858.424904039</v>
      </c>
      <c r="V3027">
        <v>36302790.217340954</v>
      </c>
      <c r="X3027">
        <v>0.36104010735118452</v>
      </c>
      <c r="Y3027">
        <v>0.49236423986238848</v>
      </c>
      <c r="Z3027">
        <v>0.49437580678584891</v>
      </c>
      <c r="AB3027">
        <v>6.9229865627050177E-2</v>
      </c>
      <c r="AC3027">
        <v>6.7730000000000004E-3</v>
      </c>
      <c r="AD3027">
        <v>0.63127416183203955</v>
      </c>
      <c r="AE3027">
        <v>1.313244899477207</v>
      </c>
      <c r="AF3027">
        <v>4.0300780087682888</v>
      </c>
      <c r="AG3027">
        <v>1</v>
      </c>
      <c r="AH3027" t="s">
        <v>82</v>
      </c>
    </row>
    <row r="3028" spans="1:34">
      <c r="A3028" t="s">
        <v>3886</v>
      </c>
      <c r="B3028" t="s">
        <v>3890</v>
      </c>
      <c r="C3028" t="s">
        <v>3981</v>
      </c>
      <c r="D3028" t="s">
        <v>3983</v>
      </c>
      <c r="E3028" t="s">
        <v>38</v>
      </c>
      <c r="F3028" t="s">
        <v>45</v>
      </c>
      <c r="G3028" t="s">
        <v>81</v>
      </c>
      <c r="I3028">
        <v>1</v>
      </c>
      <c r="J3028">
        <v>1</v>
      </c>
      <c r="K3028">
        <v>9.8831707442569548E-3</v>
      </c>
      <c r="M3028">
        <v>2.0098831707442568</v>
      </c>
      <c r="N3028">
        <v>90.978682166104647</v>
      </c>
      <c r="O3028">
        <v>138.17686263311529</v>
      </c>
      <c r="P3028">
        <v>129.40474272928759</v>
      </c>
      <c r="R3028">
        <v>358.56028752850762</v>
      </c>
      <c r="S3028">
        <v>9329979.069312321</v>
      </c>
      <c r="T3028">
        <v>12463952.72312459</v>
      </c>
      <c r="U3028">
        <v>15005472.707183359</v>
      </c>
      <c r="V3028">
        <v>36799404.499620274</v>
      </c>
      <c r="X3028">
        <v>0.36104010735118452</v>
      </c>
      <c r="Y3028">
        <v>0.49236423986238848</v>
      </c>
      <c r="Z3028">
        <v>0.51129747486428301</v>
      </c>
      <c r="AB3028">
        <v>6.9229865627050177E-2</v>
      </c>
      <c r="AC3028">
        <v>6.7730000000000004E-3</v>
      </c>
      <c r="AD3028">
        <v>0.63137691227568282</v>
      </c>
      <c r="AE3028">
        <v>1.7114155198887351</v>
      </c>
      <c r="AF3028">
        <v>4.4286784685357254</v>
      </c>
      <c r="AG3028">
        <v>1</v>
      </c>
      <c r="AH3028" t="s">
        <v>82</v>
      </c>
    </row>
    <row r="3029" spans="1:34">
      <c r="A3029" t="s">
        <v>3886</v>
      </c>
      <c r="B3029" t="s">
        <v>3892</v>
      </c>
      <c r="C3029" t="s">
        <v>3981</v>
      </c>
      <c r="D3029" t="s">
        <v>3984</v>
      </c>
      <c r="E3029" t="s">
        <v>38</v>
      </c>
      <c r="F3029" t="s">
        <v>45</v>
      </c>
      <c r="G3029" t="s">
        <v>81</v>
      </c>
      <c r="I3029">
        <v>1</v>
      </c>
      <c r="J3029">
        <v>1</v>
      </c>
      <c r="K3029">
        <v>8.5200807446100812E-3</v>
      </c>
      <c r="M3029">
        <v>2.00852008074461</v>
      </c>
      <c r="N3029">
        <v>90.978682166104647</v>
      </c>
      <c r="O3029">
        <v>138.17686263311529</v>
      </c>
      <c r="P3029">
        <v>111.5572001454799</v>
      </c>
      <c r="R3029">
        <v>340.71274494469992</v>
      </c>
      <c r="S3029">
        <v>9329979.069312321</v>
      </c>
      <c r="T3029">
        <v>12463952.72312459</v>
      </c>
      <c r="U3029">
        <v>12935913.218997721</v>
      </c>
      <c r="V3029">
        <v>34729845.011434637</v>
      </c>
      <c r="X3029">
        <v>0.36104010735118452</v>
      </c>
      <c r="Y3029">
        <v>0.49236423986238848</v>
      </c>
      <c r="Z3029">
        <v>0.44077916724147959</v>
      </c>
      <c r="AB3029">
        <v>6.9229865627050177E-2</v>
      </c>
      <c r="AC3029">
        <v>6.7730000000000004E-3</v>
      </c>
      <c r="AD3029">
        <v>0.63094871646427542</v>
      </c>
      <c r="AE3029">
        <v>2.0085200807446101E-2</v>
      </c>
      <c r="AF3029">
        <v>2.735556863643382</v>
      </c>
      <c r="AG3029">
        <v>1</v>
      </c>
      <c r="AH3029" t="s">
        <v>82</v>
      </c>
    </row>
    <row r="3030" spans="1:34">
      <c r="A3030" t="s">
        <v>3886</v>
      </c>
      <c r="B3030" t="s">
        <v>3894</v>
      </c>
      <c r="C3030" t="s">
        <v>3981</v>
      </c>
      <c r="D3030" t="s">
        <v>3985</v>
      </c>
      <c r="E3030" t="s">
        <v>38</v>
      </c>
      <c r="F3030" t="s">
        <v>45</v>
      </c>
      <c r="G3030" t="s">
        <v>81</v>
      </c>
      <c r="I3030">
        <v>1</v>
      </c>
      <c r="J3030">
        <v>1</v>
      </c>
      <c r="K3030">
        <v>8.9122938607740284E-3</v>
      </c>
      <c r="M3030">
        <v>2.008912293860774</v>
      </c>
      <c r="N3030">
        <v>90.978682166104647</v>
      </c>
      <c r="O3030">
        <v>138.17686263311529</v>
      </c>
      <c r="P3030">
        <v>116.6926206199001</v>
      </c>
      <c r="R3030">
        <v>345.84816541912011</v>
      </c>
      <c r="S3030">
        <v>9329979.069312321</v>
      </c>
      <c r="T3030">
        <v>12463952.72312459</v>
      </c>
      <c r="U3030">
        <v>13531404.621735791</v>
      </c>
      <c r="V3030">
        <v>35325336.414172709</v>
      </c>
      <c r="X3030">
        <v>0.36104010735118452</v>
      </c>
      <c r="Y3030">
        <v>0.49236423986238848</v>
      </c>
      <c r="Z3030">
        <v>0.46106998089759382</v>
      </c>
      <c r="AB3030">
        <v>6.9229865627050177E-2</v>
      </c>
      <c r="AC3030">
        <v>6.7730000000000004E-3</v>
      </c>
      <c r="AD3030">
        <v>0.63107192477301799</v>
      </c>
      <c r="AE3030">
        <v>0.31841259857693271</v>
      </c>
      <c r="AF3030">
        <v>3.0343996828377748</v>
      </c>
      <c r="AG3030">
        <v>1</v>
      </c>
      <c r="AH3030" t="s">
        <v>82</v>
      </c>
    </row>
    <row r="3031" spans="1:34">
      <c r="A3031" t="s">
        <v>3886</v>
      </c>
      <c r="B3031" t="s">
        <v>3896</v>
      </c>
      <c r="C3031" t="s">
        <v>3981</v>
      </c>
      <c r="D3031" t="s">
        <v>3986</v>
      </c>
      <c r="E3031" t="s">
        <v>38</v>
      </c>
      <c r="F3031" t="s">
        <v>45</v>
      </c>
      <c r="G3031" t="s">
        <v>81</v>
      </c>
      <c r="I3031">
        <v>1</v>
      </c>
      <c r="J3031">
        <v>1</v>
      </c>
      <c r="K3031">
        <v>8.8114194938099313E-3</v>
      </c>
      <c r="M3031">
        <v>2.00881141949381</v>
      </c>
      <c r="N3031">
        <v>90.978682166104647</v>
      </c>
      <c r="O3031">
        <v>138.17686263311529</v>
      </c>
      <c r="P3031">
        <v>115.37182774454131</v>
      </c>
      <c r="R3031">
        <v>344.52737254376132</v>
      </c>
      <c r="S3031">
        <v>9329979.069312321</v>
      </c>
      <c r="T3031">
        <v>12463952.72312459</v>
      </c>
      <c r="U3031">
        <v>13378248.55477077</v>
      </c>
      <c r="V3031">
        <v>35172180.347207688</v>
      </c>
      <c r="X3031">
        <v>0.36104010735118452</v>
      </c>
      <c r="Y3031">
        <v>0.49236423986238848</v>
      </c>
      <c r="Z3031">
        <v>0.45585133088719643</v>
      </c>
      <c r="AB3031">
        <v>6.9229865627050177E-2</v>
      </c>
      <c r="AC3031">
        <v>6.7730000000000004E-3</v>
      </c>
      <c r="AD3031">
        <v>0.63104023649020213</v>
      </c>
      <c r="AE3031">
        <v>0.31839660998976888</v>
      </c>
      <c r="AF3031">
        <v>3.0342511316008309</v>
      </c>
      <c r="AG3031">
        <v>1</v>
      </c>
      <c r="AH3031" t="s">
        <v>82</v>
      </c>
    </row>
    <row r="3032" spans="1:34">
      <c r="A3032" t="s">
        <v>3886</v>
      </c>
      <c r="B3032" t="s">
        <v>3898</v>
      </c>
      <c r="C3032" t="s">
        <v>3981</v>
      </c>
      <c r="D3032" t="s">
        <v>3987</v>
      </c>
      <c r="E3032" t="s">
        <v>38</v>
      </c>
      <c r="F3032" t="s">
        <v>45</v>
      </c>
      <c r="G3032" t="s">
        <v>81</v>
      </c>
      <c r="I3032">
        <v>1</v>
      </c>
      <c r="J3032">
        <v>1</v>
      </c>
      <c r="K3032">
        <v>8.7627441553950591E-3</v>
      </c>
      <c r="M3032">
        <v>2.008762744155395</v>
      </c>
      <c r="N3032">
        <v>90.978682166104647</v>
      </c>
      <c r="O3032">
        <v>138.17686263311529</v>
      </c>
      <c r="P3032">
        <v>114.7344999265941</v>
      </c>
      <c r="R3032">
        <v>343.89004472581411</v>
      </c>
      <c r="S3032">
        <v>9329979.069312321</v>
      </c>
      <c r="T3032">
        <v>12463952.72312459</v>
      </c>
      <c r="U3032">
        <v>13304345.50472768</v>
      </c>
      <c r="V3032">
        <v>35098277.297164589</v>
      </c>
      <c r="X3032">
        <v>0.36104010735118452</v>
      </c>
      <c r="Y3032">
        <v>0.49236423986238848</v>
      </c>
      <c r="Z3032">
        <v>0.45333315344559438</v>
      </c>
      <c r="AB3032">
        <v>6.9229865627050177E-2</v>
      </c>
      <c r="AC3032">
        <v>6.7730000000000004E-3</v>
      </c>
      <c r="AD3032">
        <v>0.63102494580797752</v>
      </c>
      <c r="AE3032">
        <v>1.710461476648319</v>
      </c>
      <c r="AF3032">
        <v>4.4262520322387413</v>
      </c>
      <c r="AG3032">
        <v>1</v>
      </c>
      <c r="AH3032" t="s">
        <v>82</v>
      </c>
    </row>
    <row r="3033" spans="1:34">
      <c r="A3033" t="s">
        <v>3886</v>
      </c>
      <c r="B3033" t="s">
        <v>3900</v>
      </c>
      <c r="C3033" t="s">
        <v>3981</v>
      </c>
      <c r="D3033" t="s">
        <v>3988</v>
      </c>
      <c r="E3033" t="s">
        <v>38</v>
      </c>
      <c r="F3033" t="s">
        <v>45</v>
      </c>
      <c r="G3033" t="s">
        <v>81</v>
      </c>
      <c r="I3033">
        <v>1</v>
      </c>
      <c r="J3033">
        <v>1</v>
      </c>
      <c r="K3033">
        <v>9.5535107750676241E-3</v>
      </c>
      <c r="M3033">
        <v>2.0095535107750671</v>
      </c>
      <c r="N3033">
        <v>90.978682166104647</v>
      </c>
      <c r="O3033">
        <v>138.17686263311529</v>
      </c>
      <c r="P3033">
        <v>125.0883583821003</v>
      </c>
      <c r="R3033">
        <v>354.24390318132032</v>
      </c>
      <c r="S3033">
        <v>9329979.069312321</v>
      </c>
      <c r="T3033">
        <v>12463952.72312459</v>
      </c>
      <c r="U3033">
        <v>14504954.82700853</v>
      </c>
      <c r="V3033">
        <v>36298886.619445443</v>
      </c>
      <c r="X3033">
        <v>0.36104010735118452</v>
      </c>
      <c r="Y3033">
        <v>0.49236423986238848</v>
      </c>
      <c r="Z3033">
        <v>0.4942427953315745</v>
      </c>
      <c r="AB3033">
        <v>6.9229865627050177E-2</v>
      </c>
      <c r="AC3033">
        <v>6.7730000000000004E-3</v>
      </c>
      <c r="AD3033">
        <v>0.63127335417017827</v>
      </c>
      <c r="AE3033">
        <v>2.0095535107750671E-2</v>
      </c>
      <c r="AF3033">
        <v>2.7369252656800471</v>
      </c>
      <c r="AG3033">
        <v>1</v>
      </c>
      <c r="AH3033" t="s">
        <v>82</v>
      </c>
    </row>
    <row r="3034" spans="1:34">
      <c r="A3034" t="s">
        <v>3886</v>
      </c>
      <c r="B3034" t="s">
        <v>3902</v>
      </c>
      <c r="C3034" t="s">
        <v>3981</v>
      </c>
      <c r="D3034" t="s">
        <v>3989</v>
      </c>
      <c r="E3034" t="s">
        <v>38</v>
      </c>
      <c r="F3034" t="s">
        <v>45</v>
      </c>
      <c r="G3034" t="s">
        <v>81</v>
      </c>
      <c r="I3034">
        <v>1</v>
      </c>
      <c r="J3034">
        <v>1</v>
      </c>
      <c r="K3034">
        <v>8.8207771969271171E-3</v>
      </c>
      <c r="M3034">
        <v>2.0088207771969269</v>
      </c>
      <c r="N3034">
        <v>90.978682166104647</v>
      </c>
      <c r="O3034">
        <v>138.17686263311529</v>
      </c>
      <c r="P3034">
        <v>115.4943523063193</v>
      </c>
      <c r="R3034">
        <v>344.64989710553931</v>
      </c>
      <c r="S3034">
        <v>9329979.069312321</v>
      </c>
      <c r="T3034">
        <v>12463952.72312459</v>
      </c>
      <c r="U3034">
        <v>13392456.21771219</v>
      </c>
      <c r="V3034">
        <v>35186388.010149099</v>
      </c>
      <c r="X3034">
        <v>0.36104010735118452</v>
      </c>
      <c r="Y3034">
        <v>0.49236423986238848</v>
      </c>
      <c r="Z3034">
        <v>0.45633544373904877</v>
      </c>
      <c r="AB3034">
        <v>6.9229865627050177E-2</v>
      </c>
      <c r="AC3034">
        <v>6.7730000000000004E-3</v>
      </c>
      <c r="AD3034">
        <v>0.63104317608280436</v>
      </c>
      <c r="AE3034">
        <v>0.31839809318571299</v>
      </c>
      <c r="AF3034">
        <v>3.0342649120924952</v>
      </c>
      <c r="AG3034">
        <v>1</v>
      </c>
      <c r="AH3034" t="s">
        <v>82</v>
      </c>
    </row>
    <row r="3035" spans="1:34">
      <c r="A3035" t="s">
        <v>3886</v>
      </c>
      <c r="B3035" t="s">
        <v>3904</v>
      </c>
      <c r="C3035" t="s">
        <v>3981</v>
      </c>
      <c r="D3035" t="s">
        <v>3990</v>
      </c>
      <c r="E3035" t="s">
        <v>38</v>
      </c>
      <c r="F3035" t="s">
        <v>45</v>
      </c>
      <c r="G3035" t="s">
        <v>81</v>
      </c>
      <c r="I3035">
        <v>1</v>
      </c>
      <c r="J3035">
        <v>1</v>
      </c>
      <c r="K3035">
        <v>9.0230345255131721E-3</v>
      </c>
      <c r="M3035">
        <v>2.0090230345255131</v>
      </c>
      <c r="N3035">
        <v>90.978682166104647</v>
      </c>
      <c r="O3035">
        <v>138.17686263311529</v>
      </c>
      <c r="P3035">
        <v>118.14259731271061</v>
      </c>
      <c r="R3035">
        <v>347.29814211193059</v>
      </c>
      <c r="S3035">
        <v>9329979.069312321</v>
      </c>
      <c r="T3035">
        <v>12463952.72312459</v>
      </c>
      <c r="U3035">
        <v>13699540.54342714</v>
      </c>
      <c r="V3035">
        <v>35493472.335864052</v>
      </c>
      <c r="X3035">
        <v>0.36104010735118452</v>
      </c>
      <c r="Y3035">
        <v>0.49236423986238848</v>
      </c>
      <c r="Z3035">
        <v>0.46679905547407208</v>
      </c>
      <c r="AB3035">
        <v>6.9229865627050177E-2</v>
      </c>
      <c r="AC3035">
        <v>6.7730000000000004E-3</v>
      </c>
      <c r="AD3035">
        <v>0.6311067124163916</v>
      </c>
      <c r="AE3035">
        <v>0.31843015097229382</v>
      </c>
      <c r="AF3035">
        <v>3.0345627635412491</v>
      </c>
      <c r="AG3035">
        <v>1</v>
      </c>
      <c r="AH3035" t="s">
        <v>82</v>
      </c>
    </row>
    <row r="3036" spans="1:34">
      <c r="A3036" t="s">
        <v>3886</v>
      </c>
      <c r="B3036" t="s">
        <v>3906</v>
      </c>
      <c r="C3036" t="s">
        <v>3981</v>
      </c>
      <c r="D3036" t="s">
        <v>3991</v>
      </c>
      <c r="E3036" t="s">
        <v>38</v>
      </c>
      <c r="F3036" t="s">
        <v>45</v>
      </c>
      <c r="G3036" t="s">
        <v>81</v>
      </c>
      <c r="I3036">
        <v>1</v>
      </c>
      <c r="J3036">
        <v>0.99999999999999989</v>
      </c>
      <c r="K3036">
        <v>8.406722959386638E-3</v>
      </c>
      <c r="M3036">
        <v>2.008406722959386</v>
      </c>
      <c r="N3036">
        <v>90.978682166104647</v>
      </c>
      <c r="O3036">
        <v>138.17686263311529</v>
      </c>
      <c r="P3036">
        <v>110.0729563321546</v>
      </c>
      <c r="R3036">
        <v>339.22850113137451</v>
      </c>
      <c r="S3036">
        <v>9329979.069312321</v>
      </c>
      <c r="T3036">
        <v>12463952.72312459</v>
      </c>
      <c r="U3036">
        <v>12763803.761786779</v>
      </c>
      <c r="V3036">
        <v>34557735.554223686</v>
      </c>
      <c r="X3036">
        <v>0.36104010735118452</v>
      </c>
      <c r="Y3036">
        <v>0.49236423986238848</v>
      </c>
      <c r="Z3036">
        <v>0.43491469815147282</v>
      </c>
      <c r="AB3036">
        <v>6.9229865627050177E-2</v>
      </c>
      <c r="AC3036">
        <v>6.7730000000000004E-3</v>
      </c>
      <c r="AD3036">
        <v>0.63091310668881251</v>
      </c>
      <c r="AE3036">
        <v>2.0084067229593869E-2</v>
      </c>
      <c r="AF3036">
        <v>2.735406762504843</v>
      </c>
      <c r="AG3036">
        <v>1</v>
      </c>
      <c r="AH3036" t="s">
        <v>82</v>
      </c>
    </row>
    <row r="3037" spans="1:34">
      <c r="A3037" t="s">
        <v>3886</v>
      </c>
      <c r="B3037" t="s">
        <v>3908</v>
      </c>
      <c r="C3037" t="s">
        <v>3981</v>
      </c>
      <c r="D3037" t="s">
        <v>3992</v>
      </c>
      <c r="E3037" t="s">
        <v>38</v>
      </c>
      <c r="F3037" t="s">
        <v>45</v>
      </c>
      <c r="G3037" t="s">
        <v>81</v>
      </c>
      <c r="I3037">
        <v>1</v>
      </c>
      <c r="J3037">
        <v>1</v>
      </c>
      <c r="K3037">
        <v>7.9904753676801523E-3</v>
      </c>
      <c r="M3037">
        <v>2.0079904753676798</v>
      </c>
      <c r="N3037">
        <v>90.978682166104647</v>
      </c>
      <c r="O3037">
        <v>138.17686263311529</v>
      </c>
      <c r="P3037">
        <v>104.6228417980347</v>
      </c>
      <c r="R3037">
        <v>333.77838659725472</v>
      </c>
      <c r="S3037">
        <v>9329979.069312321</v>
      </c>
      <c r="T3037">
        <v>12463952.72312459</v>
      </c>
      <c r="U3037">
        <v>12131821.168506989</v>
      </c>
      <c r="V3037">
        <v>33925752.9609439</v>
      </c>
      <c r="X3037">
        <v>0.36104010735118452</v>
      </c>
      <c r="Y3037">
        <v>0.49236423986238848</v>
      </c>
      <c r="Z3037">
        <v>0.4133804812422347</v>
      </c>
      <c r="AB3037">
        <v>6.9229865627050177E-2</v>
      </c>
      <c r="AC3037">
        <v>6.7730000000000004E-3</v>
      </c>
      <c r="AD3037">
        <v>0.63078234828304092</v>
      </c>
      <c r="AE3037">
        <v>2.0079904753676801E-2</v>
      </c>
      <c r="AF3037">
        <v>2.7348555940314481</v>
      </c>
      <c r="AG3037">
        <v>1</v>
      </c>
      <c r="AH3037" t="s">
        <v>82</v>
      </c>
    </row>
    <row r="3038" spans="1:34">
      <c r="A3038" t="s">
        <v>3886</v>
      </c>
      <c r="B3038" t="s">
        <v>3910</v>
      </c>
      <c r="C3038" t="s">
        <v>3981</v>
      </c>
      <c r="D3038" t="s">
        <v>3993</v>
      </c>
      <c r="E3038" t="s">
        <v>38</v>
      </c>
      <c r="F3038" t="s">
        <v>45</v>
      </c>
      <c r="G3038" t="s">
        <v>81</v>
      </c>
      <c r="I3038">
        <v>1</v>
      </c>
      <c r="J3038">
        <v>1</v>
      </c>
      <c r="K3038">
        <v>8.481852575812375E-3</v>
      </c>
      <c r="M3038">
        <v>2.0084818525758119</v>
      </c>
      <c r="N3038">
        <v>90.978682166104647</v>
      </c>
      <c r="O3038">
        <v>138.17686263311529</v>
      </c>
      <c r="P3038">
        <v>111.0566617579231</v>
      </c>
      <c r="R3038">
        <v>340.21220655714308</v>
      </c>
      <c r="S3038">
        <v>9329979.069312321</v>
      </c>
      <c r="T3038">
        <v>12463952.723124599</v>
      </c>
      <c r="U3038">
        <v>12877871.952851141</v>
      </c>
      <c r="V3038">
        <v>34671803.745288052</v>
      </c>
      <c r="X3038">
        <v>0.36104010735118452</v>
      </c>
      <c r="Y3038">
        <v>0.49236423986238859</v>
      </c>
      <c r="Z3038">
        <v>0.43880146527915032</v>
      </c>
      <c r="AB3038">
        <v>6.9229865627050177E-2</v>
      </c>
      <c r="AC3038">
        <v>6.7730000000000004E-3</v>
      </c>
      <c r="AD3038">
        <v>0.63093670761543841</v>
      </c>
      <c r="AE3038">
        <v>2.0084818525758129E-2</v>
      </c>
      <c r="AF3038">
        <v>2.7355062443440592</v>
      </c>
      <c r="AG3038">
        <v>1</v>
      </c>
      <c r="AH3038" t="s">
        <v>82</v>
      </c>
    </row>
    <row r="3039" spans="1:34">
      <c r="A3039" t="s">
        <v>3886</v>
      </c>
      <c r="B3039" t="s">
        <v>3912</v>
      </c>
      <c r="C3039" t="s">
        <v>3981</v>
      </c>
      <c r="D3039" t="s">
        <v>3994</v>
      </c>
      <c r="E3039" t="s">
        <v>38</v>
      </c>
      <c r="F3039" t="s">
        <v>45</v>
      </c>
      <c r="G3039" t="s">
        <v>81</v>
      </c>
      <c r="I3039">
        <v>1</v>
      </c>
      <c r="J3039">
        <v>1</v>
      </c>
      <c r="K3039">
        <v>8.7121551819328794E-3</v>
      </c>
      <c r="M3039">
        <v>2.0087121551819331</v>
      </c>
      <c r="N3039">
        <v>90.978682166104647</v>
      </c>
      <c r="O3039">
        <v>138.17686263311529</v>
      </c>
      <c r="P3039">
        <v>114.07211603530941</v>
      </c>
      <c r="R3039">
        <v>343.22766083452927</v>
      </c>
      <c r="S3039">
        <v>9329979.069312321</v>
      </c>
      <c r="T3039">
        <v>12463952.72312459</v>
      </c>
      <c r="U3039">
        <v>13227537.01075197</v>
      </c>
      <c r="V3039">
        <v>35021468.803188883</v>
      </c>
      <c r="X3039">
        <v>0.36104010735118452</v>
      </c>
      <c r="Y3039">
        <v>0.49236423986238848</v>
      </c>
      <c r="Z3039">
        <v>0.45071597571422528</v>
      </c>
      <c r="AB3039">
        <v>6.9229865627050177E-2</v>
      </c>
      <c r="AC3039">
        <v>6.7730000000000004E-3</v>
      </c>
      <c r="AD3039">
        <v>0.63100905398385321</v>
      </c>
      <c r="AE3039">
        <v>2.0087121551819329E-2</v>
      </c>
      <c r="AF3039">
        <v>2.7358111963446552</v>
      </c>
      <c r="AG3039">
        <v>1</v>
      </c>
      <c r="AH3039" t="s">
        <v>82</v>
      </c>
    </row>
    <row r="3040" spans="1:34">
      <c r="A3040" t="s">
        <v>3886</v>
      </c>
      <c r="B3040" t="s">
        <v>3914</v>
      </c>
      <c r="C3040" t="s">
        <v>3981</v>
      </c>
      <c r="D3040" t="s">
        <v>3995</v>
      </c>
      <c r="E3040" t="s">
        <v>38</v>
      </c>
      <c r="F3040" t="s">
        <v>45</v>
      </c>
      <c r="G3040" t="s">
        <v>81</v>
      </c>
      <c r="I3040">
        <v>1</v>
      </c>
      <c r="J3040">
        <v>1</v>
      </c>
      <c r="K3040">
        <v>9.9980043366161148E-3</v>
      </c>
      <c r="M3040">
        <v>2.0099980043366159</v>
      </c>
      <c r="N3040">
        <v>90.978682166104647</v>
      </c>
      <c r="O3040">
        <v>138.17686263311529</v>
      </c>
      <c r="P3040">
        <v>130.90830994070629</v>
      </c>
      <c r="R3040">
        <v>360.06385473992623</v>
      </c>
      <c r="S3040">
        <v>9329979.069312321</v>
      </c>
      <c r="T3040">
        <v>12463952.72312459</v>
      </c>
      <c r="U3040">
        <v>15179822.860651519</v>
      </c>
      <c r="V3040">
        <v>36973754.653088443</v>
      </c>
      <c r="X3040">
        <v>0.36104010735118452</v>
      </c>
      <c r="Y3040">
        <v>0.49236423986238848</v>
      </c>
      <c r="Z3040">
        <v>0.51723829358756079</v>
      </c>
      <c r="AB3040">
        <v>6.9229865627050177E-2</v>
      </c>
      <c r="AC3040">
        <v>6.7730000000000004E-3</v>
      </c>
      <c r="AD3040">
        <v>0.63141298565548143</v>
      </c>
      <c r="AE3040">
        <v>0.3185846836873536</v>
      </c>
      <c r="AF3040">
        <v>3.035998539306501</v>
      </c>
      <c r="AG3040">
        <v>1</v>
      </c>
      <c r="AH3040" t="s">
        <v>82</v>
      </c>
    </row>
    <row r="3041" spans="1:34">
      <c r="A3041" t="s">
        <v>3886</v>
      </c>
      <c r="B3041" t="s">
        <v>3916</v>
      </c>
      <c r="C3041" t="s">
        <v>3981</v>
      </c>
      <c r="D3041" t="s">
        <v>3996</v>
      </c>
      <c r="E3041" t="s">
        <v>38</v>
      </c>
      <c r="F3041" t="s">
        <v>45</v>
      </c>
      <c r="G3041" t="s">
        <v>81</v>
      </c>
      <c r="I3041">
        <v>1</v>
      </c>
      <c r="J3041">
        <v>1</v>
      </c>
      <c r="K3041">
        <v>9.7970308786372012E-3</v>
      </c>
      <c r="M3041">
        <v>2.0097970308786368</v>
      </c>
      <c r="N3041">
        <v>90.978682166104647</v>
      </c>
      <c r="O3041">
        <v>138.17686263311529</v>
      </c>
      <c r="P3041">
        <v>128.27687522221891</v>
      </c>
      <c r="R3041">
        <v>357.43242002143887</v>
      </c>
      <c r="S3041">
        <v>9329979.069312321</v>
      </c>
      <c r="T3041">
        <v>12463952.72312459</v>
      </c>
      <c r="U3041">
        <v>14874687.81678685</v>
      </c>
      <c r="V3041">
        <v>36668619.609223768</v>
      </c>
      <c r="X3041">
        <v>0.36104010735118452</v>
      </c>
      <c r="Y3041">
        <v>0.49236423986238848</v>
      </c>
      <c r="Z3041">
        <v>0.5068411018119281</v>
      </c>
      <c r="AB3041">
        <v>6.9229865627050177E-2</v>
      </c>
      <c r="AC3041">
        <v>6.7730000000000004E-3</v>
      </c>
      <c r="AD3041">
        <v>0.63134985263203269</v>
      </c>
      <c r="AE3041">
        <v>2.0097970308786371E-2</v>
      </c>
      <c r="AF3041">
        <v>2.7372477194465059</v>
      </c>
      <c r="AG3041">
        <v>1</v>
      </c>
      <c r="AH3041" t="s">
        <v>82</v>
      </c>
    </row>
    <row r="3042" spans="1:34">
      <c r="A3042" t="s">
        <v>3886</v>
      </c>
      <c r="B3042" t="s">
        <v>3918</v>
      </c>
      <c r="C3042" t="s">
        <v>3981</v>
      </c>
      <c r="D3042" t="s">
        <v>3997</v>
      </c>
      <c r="E3042" t="s">
        <v>38</v>
      </c>
      <c r="F3042" t="s">
        <v>45</v>
      </c>
      <c r="G3042" t="s">
        <v>81</v>
      </c>
      <c r="I3042">
        <v>1</v>
      </c>
      <c r="J3042">
        <v>1</v>
      </c>
      <c r="K3042">
        <v>9.5998457584623078E-3</v>
      </c>
      <c r="M3042">
        <v>2.009599845758463</v>
      </c>
      <c r="N3042">
        <v>90.978682166104647</v>
      </c>
      <c r="O3042">
        <v>138.17686263311529</v>
      </c>
      <c r="P3042">
        <v>125.69504289263951</v>
      </c>
      <c r="R3042">
        <v>354.85058769185952</v>
      </c>
      <c r="S3042">
        <v>9329979.069312321</v>
      </c>
      <c r="T3042">
        <v>12463952.72312459</v>
      </c>
      <c r="U3042">
        <v>14575304.5504635</v>
      </c>
      <c r="V3042">
        <v>36369236.34290041</v>
      </c>
      <c r="X3042">
        <v>0.36104010735118452</v>
      </c>
      <c r="Y3042">
        <v>0.49236423986238848</v>
      </c>
      <c r="Z3042">
        <v>0.49663989648672219</v>
      </c>
      <c r="AB3042">
        <v>6.9229865627050177E-2</v>
      </c>
      <c r="AC3042">
        <v>6.7730000000000004E-3</v>
      </c>
      <c r="AD3042">
        <v>0.63128790966234427</v>
      </c>
      <c r="AE3042">
        <v>2.009599845758463E-2</v>
      </c>
      <c r="AF3042">
        <v>2.736986619505442</v>
      </c>
      <c r="AG3042">
        <v>1</v>
      </c>
      <c r="AH3042" t="s">
        <v>82</v>
      </c>
    </row>
    <row r="3043" spans="1:34">
      <c r="A3043" t="s">
        <v>3886</v>
      </c>
      <c r="B3043" t="s">
        <v>3920</v>
      </c>
      <c r="C3043" t="s">
        <v>3981</v>
      </c>
      <c r="D3043" t="s">
        <v>3998</v>
      </c>
      <c r="E3043" t="s">
        <v>38</v>
      </c>
      <c r="F3043" t="s">
        <v>45</v>
      </c>
      <c r="G3043" t="s">
        <v>81</v>
      </c>
      <c r="I3043">
        <v>1</v>
      </c>
      <c r="J3043">
        <v>1</v>
      </c>
      <c r="K3043">
        <v>1.011708671804964E-2</v>
      </c>
      <c r="M3043">
        <v>2.0101170867180498</v>
      </c>
      <c r="N3043">
        <v>90.978682166104647</v>
      </c>
      <c r="O3043">
        <v>138.17686263311529</v>
      </c>
      <c r="P3043">
        <v>132.4675084339581</v>
      </c>
      <c r="R3043">
        <v>361.62305323317798</v>
      </c>
      <c r="S3043">
        <v>9329979.069312321</v>
      </c>
      <c r="T3043">
        <v>12463952.72312459</v>
      </c>
      <c r="U3043">
        <v>15360623.888049079</v>
      </c>
      <c r="V3043">
        <v>37154555.680485994</v>
      </c>
      <c r="X3043">
        <v>0.36104010735118452</v>
      </c>
      <c r="Y3043">
        <v>0.49236423986238848</v>
      </c>
      <c r="Z3043">
        <v>0.52339891981808151</v>
      </c>
      <c r="AB3043">
        <v>6.9229865627050177E-2</v>
      </c>
      <c r="AC3043">
        <v>6.7730000000000004E-3</v>
      </c>
      <c r="AD3043">
        <v>0.63145039373341882</v>
      </c>
      <c r="AE3043">
        <v>2.0101170867180499E-2</v>
      </c>
      <c r="AF3043">
        <v>2.7376715169456989</v>
      </c>
      <c r="AG3043">
        <v>1</v>
      </c>
      <c r="AH3043" t="s">
        <v>82</v>
      </c>
    </row>
    <row r="3044" spans="1:34">
      <c r="A3044" t="s">
        <v>3886</v>
      </c>
      <c r="B3044" t="s">
        <v>3922</v>
      </c>
      <c r="C3044" t="s">
        <v>3981</v>
      </c>
      <c r="D3044" t="s">
        <v>3999</v>
      </c>
      <c r="E3044" t="s">
        <v>38</v>
      </c>
      <c r="F3044" t="s">
        <v>45</v>
      </c>
      <c r="G3044" t="s">
        <v>81</v>
      </c>
      <c r="I3044">
        <v>1</v>
      </c>
      <c r="J3044">
        <v>1</v>
      </c>
      <c r="K3044">
        <v>9.9263646828427581E-3</v>
      </c>
      <c r="M3044">
        <v>2.0099263646828431</v>
      </c>
      <c r="N3044">
        <v>90.978682166104647</v>
      </c>
      <c r="O3044">
        <v>138.17686263311529</v>
      </c>
      <c r="P3044">
        <v>129.97030014550529</v>
      </c>
      <c r="R3044">
        <v>359.12584494472537</v>
      </c>
      <c r="S3044">
        <v>9329979.069312321</v>
      </c>
      <c r="T3044">
        <v>12463952.723124599</v>
      </c>
      <c r="U3044">
        <v>15071053.428526429</v>
      </c>
      <c r="V3044">
        <v>36864985.220963337</v>
      </c>
      <c r="X3044">
        <v>0.36104010735118452</v>
      </c>
      <c r="Y3044">
        <v>0.49236423986238859</v>
      </c>
      <c r="Z3044">
        <v>0.51353207672433865</v>
      </c>
      <c r="AB3044">
        <v>6.9229865627050177E-2</v>
      </c>
      <c r="AC3044">
        <v>6.7730000000000004E-3</v>
      </c>
      <c r="AD3044">
        <v>0.63139048105220186</v>
      </c>
      <c r="AE3044">
        <v>2.009926364682843E-2</v>
      </c>
      <c r="AF3044">
        <v>2.7374189750089228</v>
      </c>
      <c r="AG3044">
        <v>1</v>
      </c>
      <c r="AH3044" t="s">
        <v>82</v>
      </c>
    </row>
    <row r="3045" spans="1:34">
      <c r="A3045" t="s">
        <v>3886</v>
      </c>
      <c r="B3045" t="s">
        <v>3887</v>
      </c>
      <c r="C3045" t="s">
        <v>4000</v>
      </c>
      <c r="D3045" t="s">
        <v>4001</v>
      </c>
      <c r="E3045" t="s">
        <v>38</v>
      </c>
      <c r="F3045" t="s">
        <v>45</v>
      </c>
      <c r="G3045" t="s">
        <v>87</v>
      </c>
      <c r="I3045">
        <v>1.9775234262212491</v>
      </c>
      <c r="J3045">
        <v>1</v>
      </c>
      <c r="K3045">
        <v>3.5927329675284288E-2</v>
      </c>
      <c r="M3045">
        <v>3.013450755896534</v>
      </c>
      <c r="N3045">
        <v>179.91247527020931</v>
      </c>
      <c r="O3045">
        <v>138.17686263311529</v>
      </c>
      <c r="P3045">
        <v>21.55639780517058</v>
      </c>
      <c r="R3045">
        <v>339.64573570849518</v>
      </c>
      <c r="S3045">
        <v>18450252.175719041</v>
      </c>
      <c r="T3045">
        <v>12463952.723124599</v>
      </c>
      <c r="U3045">
        <v>19085795.101166859</v>
      </c>
      <c r="V3045">
        <v>50000000.00001049</v>
      </c>
      <c r="X3045">
        <v>0.71396527009240174</v>
      </c>
      <c r="Y3045">
        <v>0.49236423986238859</v>
      </c>
      <c r="Z3045">
        <v>9.2915507780907666E-2</v>
      </c>
      <c r="AB3045">
        <v>6.7117865627050174E-2</v>
      </c>
      <c r="AC3045">
        <v>6.7730000000000004E-3</v>
      </c>
      <c r="AD3045">
        <v>0.94663374530781164</v>
      </c>
      <c r="AE3045">
        <v>1.969290068978385</v>
      </c>
      <c r="AF3045">
        <v>6.0032654358097801</v>
      </c>
      <c r="AG3045">
        <v>1</v>
      </c>
      <c r="AH3045" t="s">
        <v>88</v>
      </c>
    </row>
    <row r="3046" spans="1:34">
      <c r="A3046" t="s">
        <v>3886</v>
      </c>
      <c r="B3046" t="s">
        <v>3890</v>
      </c>
      <c r="C3046" t="s">
        <v>4000</v>
      </c>
      <c r="D3046" t="s">
        <v>4002</v>
      </c>
      <c r="E3046" t="s">
        <v>38</v>
      </c>
      <c r="F3046" t="s">
        <v>45</v>
      </c>
      <c r="G3046" t="s">
        <v>87</v>
      </c>
      <c r="I3046">
        <v>1.994131299599736</v>
      </c>
      <c r="J3046">
        <v>1</v>
      </c>
      <c r="K3046">
        <v>3.5635647844939111E-2</v>
      </c>
      <c r="M3046">
        <v>3.029766947444676</v>
      </c>
      <c r="N3046">
        <v>181.42343770376559</v>
      </c>
      <c r="O3046">
        <v>138.17686263311529</v>
      </c>
      <c r="P3046">
        <v>21.38138870696347</v>
      </c>
      <c r="R3046">
        <v>340.98168904384448</v>
      </c>
      <c r="S3046">
        <v>18605203.286726121</v>
      </c>
      <c r="T3046">
        <v>12463952.723124599</v>
      </c>
      <c r="U3046">
        <v>18930843.990159821</v>
      </c>
      <c r="V3046">
        <v>50000000.000010543</v>
      </c>
      <c r="X3046">
        <v>0.71996137847984576</v>
      </c>
      <c r="Y3046">
        <v>0.49236423986238859</v>
      </c>
      <c r="Z3046">
        <v>9.2161158219670122E-2</v>
      </c>
      <c r="AB3046">
        <v>6.7117865627050174E-2</v>
      </c>
      <c r="AC3046">
        <v>6.7730000000000004E-3</v>
      </c>
      <c r="AD3046">
        <v>0.95175925050618082</v>
      </c>
      <c r="AE3046">
        <v>2.5798465557491408</v>
      </c>
      <c r="AF3046">
        <v>6.6352636193270476</v>
      </c>
      <c r="AG3046">
        <v>1</v>
      </c>
      <c r="AH3046" t="s">
        <v>88</v>
      </c>
    </row>
    <row r="3047" spans="1:34">
      <c r="A3047" t="s">
        <v>3886</v>
      </c>
      <c r="B3047" t="s">
        <v>3892</v>
      </c>
      <c r="C3047" t="s">
        <v>4000</v>
      </c>
      <c r="D3047" t="s">
        <v>4003</v>
      </c>
      <c r="E3047" t="s">
        <v>38</v>
      </c>
      <c r="F3047" t="s">
        <v>45</v>
      </c>
      <c r="G3047" t="s">
        <v>87</v>
      </c>
      <c r="I3047">
        <v>1.782615753114454</v>
      </c>
      <c r="J3047">
        <v>1</v>
      </c>
      <c r="K3047">
        <v>3.9350466734707719E-2</v>
      </c>
      <c r="M3047">
        <v>2.8219662198491622</v>
      </c>
      <c r="N3047">
        <v>162.18003202689121</v>
      </c>
      <c r="O3047">
        <v>138.17686263311529</v>
      </c>
      <c r="P3047">
        <v>23.61028004082463</v>
      </c>
      <c r="R3047">
        <v>323.96717470083121</v>
      </c>
      <c r="S3047">
        <v>16631767.665184271</v>
      </c>
      <c r="T3047">
        <v>12463952.723124599</v>
      </c>
      <c r="U3047">
        <v>20904279.611701231</v>
      </c>
      <c r="V3047">
        <v>50000000.000010103</v>
      </c>
      <c r="X3047">
        <v>0.6435957828703549</v>
      </c>
      <c r="Y3047">
        <v>0.49236423986238859</v>
      </c>
      <c r="Z3047">
        <v>0.10176844845183031</v>
      </c>
      <c r="AB3047">
        <v>6.7117865627050174E-2</v>
      </c>
      <c r="AC3047">
        <v>6.7730000000000004E-3</v>
      </c>
      <c r="AD3047">
        <v>0.88648153503115024</v>
      </c>
      <c r="AE3047">
        <v>2.8219662198491618E-2</v>
      </c>
      <c r="AF3047">
        <v>3.8105582827058542</v>
      </c>
      <c r="AG3047">
        <v>1</v>
      </c>
      <c r="AH3047" t="s">
        <v>88</v>
      </c>
    </row>
    <row r="3048" spans="1:34">
      <c r="A3048" t="s">
        <v>3886</v>
      </c>
      <c r="B3048" t="s">
        <v>3894</v>
      </c>
      <c r="C3048" t="s">
        <v>4000</v>
      </c>
      <c r="D3048" t="s">
        <v>4004</v>
      </c>
      <c r="E3048" t="s">
        <v>38</v>
      </c>
      <c r="F3048" t="s">
        <v>45</v>
      </c>
      <c r="G3048" t="s">
        <v>87</v>
      </c>
      <c r="I3048">
        <v>1.862184564088176</v>
      </c>
      <c r="J3048">
        <v>1</v>
      </c>
      <c r="K3048">
        <v>3.7953010486440043E-2</v>
      </c>
      <c r="M3048">
        <v>2.900137574574615</v>
      </c>
      <c r="N3048">
        <v>169.41909759080431</v>
      </c>
      <c r="O3048">
        <v>138.17686263311529</v>
      </c>
      <c r="P3048">
        <v>22.771806291864021</v>
      </c>
      <c r="R3048">
        <v>330.36776651578361</v>
      </c>
      <c r="S3048">
        <v>17374143.00613917</v>
      </c>
      <c r="T3048">
        <v>12463952.72312459</v>
      </c>
      <c r="U3048">
        <v>20161904.270746499</v>
      </c>
      <c r="V3048">
        <v>50000000.000010252</v>
      </c>
      <c r="X3048">
        <v>0.67232331492611352</v>
      </c>
      <c r="Y3048">
        <v>0.49236423986238848</v>
      </c>
      <c r="Z3048">
        <v>9.815433746493113E-2</v>
      </c>
      <c r="AB3048">
        <v>6.7117865627050174E-2</v>
      </c>
      <c r="AC3048">
        <v>6.7730000000000004E-3</v>
      </c>
      <c r="AD3048">
        <v>0.91103798154176396</v>
      </c>
      <c r="AE3048">
        <v>0.45967180557007647</v>
      </c>
      <c r="AF3048">
        <v>4.3447382273135062</v>
      </c>
      <c r="AG3048">
        <v>1</v>
      </c>
      <c r="AH3048" t="s">
        <v>88</v>
      </c>
    </row>
    <row r="3049" spans="1:34">
      <c r="A3049" t="s">
        <v>3886</v>
      </c>
      <c r="B3049" t="s">
        <v>3896</v>
      </c>
      <c r="C3049" t="s">
        <v>4000</v>
      </c>
      <c r="D3049" t="s">
        <v>4005</v>
      </c>
      <c r="E3049" t="s">
        <v>38</v>
      </c>
      <c r="F3049" t="s">
        <v>45</v>
      </c>
      <c r="G3049" t="s">
        <v>87</v>
      </c>
      <c r="I3049">
        <v>1.842619341023322</v>
      </c>
      <c r="J3049">
        <v>1</v>
      </c>
      <c r="K3049">
        <v>3.8296631848706721E-2</v>
      </c>
      <c r="M3049">
        <v>2.8809159728720291</v>
      </c>
      <c r="N3049">
        <v>167.63907938007799</v>
      </c>
      <c r="O3049">
        <v>138.17686263311529</v>
      </c>
      <c r="P3049">
        <v>22.97797910922403</v>
      </c>
      <c r="R3049">
        <v>328.79392112241732</v>
      </c>
      <c r="S3049">
        <v>17191599.884457659</v>
      </c>
      <c r="T3049">
        <v>12463952.72312459</v>
      </c>
      <c r="U3049">
        <v>20344447.39242797</v>
      </c>
      <c r="V3049">
        <v>50000000.000010222</v>
      </c>
      <c r="X3049">
        <v>0.66525948469042895</v>
      </c>
      <c r="Y3049">
        <v>0.49236423986238848</v>
      </c>
      <c r="Z3049">
        <v>9.9043013401827723E-2</v>
      </c>
      <c r="AB3049">
        <v>6.7117865627050174E-2</v>
      </c>
      <c r="AC3049">
        <v>6.7730000000000004E-3</v>
      </c>
      <c r="AD3049">
        <v>0.90499978205404041</v>
      </c>
      <c r="AE3049">
        <v>0.45662518170021649</v>
      </c>
      <c r="AF3049">
        <v>4.3164318022533346</v>
      </c>
      <c r="AG3049">
        <v>1</v>
      </c>
      <c r="AH3049" t="s">
        <v>88</v>
      </c>
    </row>
    <row r="3050" spans="1:34">
      <c r="A3050" t="s">
        <v>3886</v>
      </c>
      <c r="B3050" t="s">
        <v>3898</v>
      </c>
      <c r="C3050" t="s">
        <v>4000</v>
      </c>
      <c r="D3050" t="s">
        <v>4006</v>
      </c>
      <c r="E3050" t="s">
        <v>38</v>
      </c>
      <c r="F3050" t="s">
        <v>45</v>
      </c>
      <c r="G3050" t="s">
        <v>87</v>
      </c>
      <c r="I3050">
        <v>1.842722412233055</v>
      </c>
      <c r="J3050">
        <v>1</v>
      </c>
      <c r="K3050">
        <v>3.8294821623012829E-2</v>
      </c>
      <c r="M3050">
        <v>2.8810172338560678</v>
      </c>
      <c r="N3050">
        <v>167.64845666290881</v>
      </c>
      <c r="O3050">
        <v>138.17686263311529</v>
      </c>
      <c r="P3050">
        <v>22.976892973807701</v>
      </c>
      <c r="R3050">
        <v>328.80221226983178</v>
      </c>
      <c r="S3050">
        <v>17192561.53668711</v>
      </c>
      <c r="T3050">
        <v>12463952.72312459</v>
      </c>
      <c r="U3050">
        <v>20343485.740198519</v>
      </c>
      <c r="V3050">
        <v>50000000.000010222</v>
      </c>
      <c r="X3050">
        <v>0.66529669753105569</v>
      </c>
      <c r="Y3050">
        <v>0.49236423986238848</v>
      </c>
      <c r="Z3050">
        <v>9.9038331783653871E-2</v>
      </c>
      <c r="AB3050">
        <v>6.7117865627050174E-2</v>
      </c>
      <c r="AC3050">
        <v>6.7730000000000004E-3</v>
      </c>
      <c r="AD3050">
        <v>0.90503159178724646</v>
      </c>
      <c r="AE3050">
        <v>2.453186174628442</v>
      </c>
      <c r="AF3050">
        <v>6.3131258658988063</v>
      </c>
      <c r="AG3050">
        <v>1</v>
      </c>
      <c r="AH3050" t="s">
        <v>88</v>
      </c>
    </row>
    <row r="3051" spans="1:34">
      <c r="A3051" t="s">
        <v>3886</v>
      </c>
      <c r="B3051" t="s">
        <v>3900</v>
      </c>
      <c r="C3051" t="s">
        <v>4000</v>
      </c>
      <c r="D3051" t="s">
        <v>4007</v>
      </c>
      <c r="E3051" t="s">
        <v>38</v>
      </c>
      <c r="F3051" t="s">
        <v>45</v>
      </c>
      <c r="G3051" t="s">
        <v>87</v>
      </c>
      <c r="I3051">
        <v>1.975995731720662</v>
      </c>
      <c r="J3051">
        <v>1</v>
      </c>
      <c r="K3051">
        <v>3.5954160366847537E-2</v>
      </c>
      <c r="M3051">
        <v>3.0119498920875101</v>
      </c>
      <c r="N3051">
        <v>179.77348763779349</v>
      </c>
      <c r="O3051">
        <v>138.17686263311529</v>
      </c>
      <c r="P3051">
        <v>21.572496220108519</v>
      </c>
      <c r="R3051">
        <v>339.52284649101728</v>
      </c>
      <c r="S3051">
        <v>18435998.818004262</v>
      </c>
      <c r="T3051">
        <v>12463952.723124599</v>
      </c>
      <c r="U3051">
        <v>19100048.458881639</v>
      </c>
      <c r="V3051">
        <v>50000000.00001049</v>
      </c>
      <c r="X3051">
        <v>0.71341371110591001</v>
      </c>
      <c r="Y3051">
        <v>0.49236423986238859</v>
      </c>
      <c r="Z3051">
        <v>9.2984897500467775E-2</v>
      </c>
      <c r="AB3051">
        <v>6.7117865627050174E-2</v>
      </c>
      <c r="AC3051">
        <v>6.7730000000000004E-3</v>
      </c>
      <c r="AD3051">
        <v>0.94616226976570983</v>
      </c>
      <c r="AE3051">
        <v>3.01194989208751E-2</v>
      </c>
      <c r="AF3051">
        <v>4.0621225264011436</v>
      </c>
      <c r="AG3051">
        <v>1</v>
      </c>
      <c r="AH3051" t="s">
        <v>88</v>
      </c>
    </row>
    <row r="3052" spans="1:34">
      <c r="A3052" t="s">
        <v>3886</v>
      </c>
      <c r="B3052" t="s">
        <v>3902</v>
      </c>
      <c r="C3052" t="s">
        <v>4000</v>
      </c>
      <c r="D3052" t="s">
        <v>4008</v>
      </c>
      <c r="E3052" t="s">
        <v>38</v>
      </c>
      <c r="F3052" t="s">
        <v>45</v>
      </c>
      <c r="G3052" t="s">
        <v>87</v>
      </c>
      <c r="I3052">
        <v>1.8554694458208449</v>
      </c>
      <c r="J3052">
        <v>1</v>
      </c>
      <c r="K3052">
        <v>3.8070947198899363E-2</v>
      </c>
      <c r="M3052">
        <v>2.893540393019745</v>
      </c>
      <c r="N3052">
        <v>168.808164980253</v>
      </c>
      <c r="O3052">
        <v>138.17686263311529</v>
      </c>
      <c r="P3052">
        <v>22.842568319339609</v>
      </c>
      <c r="R3052">
        <v>329.82759593270788</v>
      </c>
      <c r="S3052">
        <v>17311491.093257021</v>
      </c>
      <c r="T3052">
        <v>12463952.72312459</v>
      </c>
      <c r="U3052">
        <v>20224556.183628641</v>
      </c>
      <c r="V3052">
        <v>50000000.000010252</v>
      </c>
      <c r="X3052">
        <v>0.66989888790600083</v>
      </c>
      <c r="Y3052">
        <v>0.49236423986238848</v>
      </c>
      <c r="Z3052">
        <v>9.8459346204050058E-2</v>
      </c>
      <c r="AB3052">
        <v>6.7117865627050174E-2</v>
      </c>
      <c r="AC3052">
        <v>6.7730000000000004E-3</v>
      </c>
      <c r="AD3052">
        <v>0.90896556848787791</v>
      </c>
      <c r="AE3052">
        <v>0.45862615229362952</v>
      </c>
      <c r="AF3052">
        <v>4.3350229794283024</v>
      </c>
      <c r="AG3052">
        <v>1</v>
      </c>
      <c r="AH3052" t="s">
        <v>88</v>
      </c>
    </row>
    <row r="3053" spans="1:34">
      <c r="A3053" t="s">
        <v>3886</v>
      </c>
      <c r="B3053" t="s">
        <v>3904</v>
      </c>
      <c r="C3053" t="s">
        <v>4000</v>
      </c>
      <c r="D3053" t="s">
        <v>4009</v>
      </c>
      <c r="E3053" t="s">
        <v>38</v>
      </c>
      <c r="F3053" t="s">
        <v>45</v>
      </c>
      <c r="G3053" t="s">
        <v>87</v>
      </c>
      <c r="I3053">
        <v>1.896783384652869</v>
      </c>
      <c r="J3053">
        <v>1</v>
      </c>
      <c r="K3053">
        <v>3.7345356087824112E-2</v>
      </c>
      <c r="M3053">
        <v>2.9341287407406931</v>
      </c>
      <c r="N3053">
        <v>172.56685269028151</v>
      </c>
      <c r="O3053">
        <v>138.17686263311541</v>
      </c>
      <c r="P3053">
        <v>22.407213652694459</v>
      </c>
      <c r="R3053">
        <v>333.15092897609139</v>
      </c>
      <c r="S3053">
        <v>17696949.277830649</v>
      </c>
      <c r="T3053">
        <v>12463952.723124599</v>
      </c>
      <c r="U3053">
        <v>19839097.999055099</v>
      </c>
      <c r="V3053">
        <v>50000000.000010341</v>
      </c>
      <c r="X3053">
        <v>0.68481487681701469</v>
      </c>
      <c r="Y3053">
        <v>0.49236423986238881</v>
      </c>
      <c r="Z3053">
        <v>9.6582817468510621E-2</v>
      </c>
      <c r="AB3053">
        <v>6.7117865627050174E-2</v>
      </c>
      <c r="AC3053">
        <v>6.7730000000000004E-3</v>
      </c>
      <c r="AD3053">
        <v>0.92171583478765229</v>
      </c>
      <c r="AE3053">
        <v>0.46505940540739987</v>
      </c>
      <c r="AF3053">
        <v>4.394794846562796</v>
      </c>
      <c r="AG3053">
        <v>1</v>
      </c>
      <c r="AH3053" t="s">
        <v>88</v>
      </c>
    </row>
    <row r="3054" spans="1:34">
      <c r="A3054" t="s">
        <v>3886</v>
      </c>
      <c r="B3054" t="s">
        <v>3906</v>
      </c>
      <c r="C3054" t="s">
        <v>4000</v>
      </c>
      <c r="D3054" t="s">
        <v>4010</v>
      </c>
      <c r="E3054" t="s">
        <v>38</v>
      </c>
      <c r="F3054" t="s">
        <v>45</v>
      </c>
      <c r="G3054" t="s">
        <v>87</v>
      </c>
      <c r="I3054">
        <v>1.748076698296533</v>
      </c>
      <c r="J3054">
        <v>1</v>
      </c>
      <c r="K3054">
        <v>3.9957071475609333E-2</v>
      </c>
      <c r="M3054">
        <v>2.788033769772142</v>
      </c>
      <c r="N3054">
        <v>159.0377143362939</v>
      </c>
      <c r="O3054">
        <v>138.17686263311529</v>
      </c>
      <c r="P3054">
        <v>23.974242885365602</v>
      </c>
      <c r="R3054">
        <v>321.18881985477481</v>
      </c>
      <c r="S3054">
        <v>16309519.00665924</v>
      </c>
      <c r="T3054">
        <v>12463952.72312459</v>
      </c>
      <c r="U3054">
        <v>21226528.270226199</v>
      </c>
      <c r="V3054">
        <v>50000000.000010028</v>
      </c>
      <c r="X3054">
        <v>0.63112579881108433</v>
      </c>
      <c r="Y3054">
        <v>0.49236423986238848</v>
      </c>
      <c r="Z3054">
        <v>0.103337253816231</v>
      </c>
      <c r="AB3054">
        <v>6.7117865627050174E-2</v>
      </c>
      <c r="AC3054">
        <v>6.7730000000000004E-3</v>
      </c>
      <c r="AD3054">
        <v>0.87582212662999226</v>
      </c>
      <c r="AE3054">
        <v>2.788033769772142E-2</v>
      </c>
      <c r="AF3054">
        <v>3.7656270997269061</v>
      </c>
      <c r="AG3054">
        <v>1</v>
      </c>
      <c r="AH3054" t="s">
        <v>88</v>
      </c>
    </row>
    <row r="3055" spans="1:34">
      <c r="A3055" t="s">
        <v>3886</v>
      </c>
      <c r="B3055" t="s">
        <v>3908</v>
      </c>
      <c r="C3055" t="s">
        <v>4000</v>
      </c>
      <c r="D3055" t="s">
        <v>4011</v>
      </c>
      <c r="E3055" t="s">
        <v>38</v>
      </c>
      <c r="F3055" t="s">
        <v>45</v>
      </c>
      <c r="G3055" t="s">
        <v>87</v>
      </c>
      <c r="I3055">
        <v>1.669672753101346</v>
      </c>
      <c r="J3055">
        <v>1</v>
      </c>
      <c r="K3055">
        <v>4.0399999999999929E-2</v>
      </c>
      <c r="M3055">
        <v>2.710072753101346</v>
      </c>
      <c r="N3055">
        <v>151.90462672581231</v>
      </c>
      <c r="O3055">
        <v>138.17686263311529</v>
      </c>
      <c r="P3055">
        <v>24.239999999999959</v>
      </c>
      <c r="R3055">
        <v>314.32148935892758</v>
      </c>
      <c r="S3055">
        <v>15578011.83903664</v>
      </c>
      <c r="T3055">
        <v>12463952.72312459</v>
      </c>
      <c r="U3055">
        <v>21461826.666666631</v>
      </c>
      <c r="V3055">
        <v>49503791.228827856</v>
      </c>
      <c r="X3055">
        <v>0.60281883002105774</v>
      </c>
      <c r="Y3055">
        <v>0.49236423986238848</v>
      </c>
      <c r="Z3055">
        <v>0.10448275862068949</v>
      </c>
      <c r="AB3055">
        <v>6.7117865627050174E-2</v>
      </c>
      <c r="AC3055">
        <v>6.7730000000000004E-3</v>
      </c>
      <c r="AD3055">
        <v>0.85133175490094637</v>
      </c>
      <c r="AE3055">
        <v>2.710072753101346E-2</v>
      </c>
      <c r="AF3055">
        <v>3.6623961011603559</v>
      </c>
      <c r="AG3055">
        <v>1</v>
      </c>
      <c r="AH3055" t="s">
        <v>88</v>
      </c>
    </row>
    <row r="3056" spans="1:34">
      <c r="A3056" t="s">
        <v>3886</v>
      </c>
      <c r="B3056" t="s">
        <v>3910</v>
      </c>
      <c r="C3056" t="s">
        <v>4000</v>
      </c>
      <c r="D3056" t="s">
        <v>4012</v>
      </c>
      <c r="E3056" t="s">
        <v>38</v>
      </c>
      <c r="F3056" t="s">
        <v>45</v>
      </c>
      <c r="G3056" t="s">
        <v>87</v>
      </c>
      <c r="I3056">
        <v>1.774928462396181</v>
      </c>
      <c r="J3056">
        <v>1</v>
      </c>
      <c r="K3056">
        <v>3.9485477580226698E-2</v>
      </c>
      <c r="M3056">
        <v>2.8144139399764079</v>
      </c>
      <c r="N3056">
        <v>161.48065244791499</v>
      </c>
      <c r="O3056">
        <v>138.17686263311529</v>
      </c>
      <c r="P3056">
        <v>23.69128654813602</v>
      </c>
      <c r="R3056">
        <v>323.3488016291663</v>
      </c>
      <c r="S3056">
        <v>16560045.40368307</v>
      </c>
      <c r="T3056">
        <v>12463952.72312459</v>
      </c>
      <c r="U3056">
        <v>20976001.873202428</v>
      </c>
      <c r="V3056">
        <v>50000000.000010103</v>
      </c>
      <c r="X3056">
        <v>0.64082036260418995</v>
      </c>
      <c r="Y3056">
        <v>0.49236423986238848</v>
      </c>
      <c r="Z3056">
        <v>0.1021176144316208</v>
      </c>
      <c r="AB3056">
        <v>6.7117865627050174E-2</v>
      </c>
      <c r="AC3056">
        <v>6.7730000000000004E-3</v>
      </c>
      <c r="AD3056">
        <v>0.88410909109206526</v>
      </c>
      <c r="AE3056">
        <v>2.8144139399764082E-2</v>
      </c>
      <c r="AF3056">
        <v>3.8005580360952869</v>
      </c>
      <c r="AG3056">
        <v>1</v>
      </c>
      <c r="AH3056" t="s">
        <v>88</v>
      </c>
    </row>
    <row r="3057" spans="1:34">
      <c r="A3057" t="s">
        <v>3886</v>
      </c>
      <c r="B3057" t="s">
        <v>3912</v>
      </c>
      <c r="C3057" t="s">
        <v>4000</v>
      </c>
      <c r="D3057" t="s">
        <v>4013</v>
      </c>
      <c r="E3057" t="s">
        <v>38</v>
      </c>
      <c r="F3057" t="s">
        <v>45</v>
      </c>
      <c r="G3057" t="s">
        <v>87</v>
      </c>
      <c r="I3057">
        <v>1.8225562168598859</v>
      </c>
      <c r="J3057">
        <v>1</v>
      </c>
      <c r="K3057">
        <v>3.8648997780519168E-2</v>
      </c>
      <c r="M3057">
        <v>2.861205214640405</v>
      </c>
      <c r="N3057">
        <v>165.81376278355361</v>
      </c>
      <c r="O3057">
        <v>138.17686263311529</v>
      </c>
      <c r="P3057">
        <v>23.189398668311501</v>
      </c>
      <c r="R3057">
        <v>327.18002408498052</v>
      </c>
      <c r="S3057">
        <v>17004411.355947781</v>
      </c>
      <c r="T3057">
        <v>12463952.72312459</v>
      </c>
      <c r="U3057">
        <v>20531635.920937799</v>
      </c>
      <c r="V3057">
        <v>50000000.000010177</v>
      </c>
      <c r="X3057">
        <v>0.65801589218866186</v>
      </c>
      <c r="Y3057">
        <v>0.49236423986238848</v>
      </c>
      <c r="Z3057">
        <v>9.9954304604790975E-2</v>
      </c>
      <c r="AB3057">
        <v>6.7117865627050174E-2</v>
      </c>
      <c r="AC3057">
        <v>6.7730000000000004E-3</v>
      </c>
      <c r="AD3057">
        <v>0.89880792082944672</v>
      </c>
      <c r="AE3057">
        <v>2.8612052146404051E-2</v>
      </c>
      <c r="AF3057">
        <v>3.862516053243306</v>
      </c>
      <c r="AG3057">
        <v>1</v>
      </c>
      <c r="AH3057" t="s">
        <v>88</v>
      </c>
    </row>
    <row r="3058" spans="1:34">
      <c r="A3058" t="s">
        <v>3886</v>
      </c>
      <c r="B3058" t="s">
        <v>3914</v>
      </c>
      <c r="C3058" t="s">
        <v>4000</v>
      </c>
      <c r="D3058" t="s">
        <v>4014</v>
      </c>
      <c r="E3058" t="s">
        <v>38</v>
      </c>
      <c r="F3058" t="s">
        <v>45</v>
      </c>
      <c r="G3058" t="s">
        <v>87</v>
      </c>
      <c r="I3058">
        <v>1.9970127615268849</v>
      </c>
      <c r="J3058">
        <v>1</v>
      </c>
      <c r="K3058">
        <v>3.5585041119452529E-2</v>
      </c>
      <c r="M3058">
        <v>3.0325978026463369</v>
      </c>
      <c r="N3058">
        <v>181.68558931260941</v>
      </c>
      <c r="O3058">
        <v>138.17686263311529</v>
      </c>
      <c r="P3058">
        <v>21.351024671671521</v>
      </c>
      <c r="R3058">
        <v>341.21347661739622</v>
      </c>
      <c r="S3058">
        <v>18632087.266195431</v>
      </c>
      <c r="T3058">
        <v>12463952.723124599</v>
      </c>
      <c r="U3058">
        <v>18903960.010690499</v>
      </c>
      <c r="V3058">
        <v>50000000.00001052</v>
      </c>
      <c r="X3058">
        <v>0.72100170180335177</v>
      </c>
      <c r="Y3058">
        <v>0.49236423986238859</v>
      </c>
      <c r="Z3058">
        <v>9.203027875720482E-2</v>
      </c>
      <c r="AB3058">
        <v>6.7117865627050174E-2</v>
      </c>
      <c r="AC3058">
        <v>6.7730000000000004E-3</v>
      </c>
      <c r="AD3058">
        <v>0.95264852439151959</v>
      </c>
      <c r="AE3058">
        <v>0.48066675171944451</v>
      </c>
      <c r="AF3058">
        <v>4.5398039443843512</v>
      </c>
      <c r="AG3058">
        <v>1</v>
      </c>
      <c r="AH3058" t="s">
        <v>88</v>
      </c>
    </row>
    <row r="3059" spans="1:34">
      <c r="A3059" t="s">
        <v>3886</v>
      </c>
      <c r="B3059" t="s">
        <v>3916</v>
      </c>
      <c r="C3059" t="s">
        <v>4000</v>
      </c>
      <c r="D3059" t="s">
        <v>4015</v>
      </c>
      <c r="E3059" t="s">
        <v>38</v>
      </c>
      <c r="F3059" t="s">
        <v>45</v>
      </c>
      <c r="G3059" t="s">
        <v>87</v>
      </c>
      <c r="I3059">
        <v>1.98572462501973</v>
      </c>
      <c r="J3059">
        <v>1</v>
      </c>
      <c r="K3059">
        <v>3.5783293131769679E-2</v>
      </c>
      <c r="M3059">
        <v>3.021507918151499</v>
      </c>
      <c r="N3059">
        <v>180.6586095290773</v>
      </c>
      <c r="O3059">
        <v>138.17686263311529</v>
      </c>
      <c r="P3059">
        <v>21.46997587906181</v>
      </c>
      <c r="R3059">
        <v>340.30544804125452</v>
      </c>
      <c r="S3059">
        <v>18526769.188852139</v>
      </c>
      <c r="T3059">
        <v>12463952.72312459</v>
      </c>
      <c r="U3059">
        <v>19009278.08803378</v>
      </c>
      <c r="V3059">
        <v>50000000.000010513</v>
      </c>
      <c r="X3059">
        <v>0.71692623178701376</v>
      </c>
      <c r="Y3059">
        <v>0.49236423986238848</v>
      </c>
      <c r="Z3059">
        <v>9.2542999478714694E-2</v>
      </c>
      <c r="AB3059">
        <v>6.7117865627050174E-2</v>
      </c>
      <c r="AC3059">
        <v>6.7730000000000004E-3</v>
      </c>
      <c r="AD3059">
        <v>0.94916479104235585</v>
      </c>
      <c r="AE3059">
        <v>3.0215079181515E-2</v>
      </c>
      <c r="AF3059">
        <v>4.0747786540024196</v>
      </c>
      <c r="AG3059">
        <v>1</v>
      </c>
      <c r="AH3059" t="s">
        <v>88</v>
      </c>
    </row>
    <row r="3060" spans="1:34">
      <c r="A3060" t="s">
        <v>3886</v>
      </c>
      <c r="B3060" t="s">
        <v>3918</v>
      </c>
      <c r="C3060" t="s">
        <v>4000</v>
      </c>
      <c r="D3060" t="s">
        <v>4016</v>
      </c>
      <c r="E3060" t="s">
        <v>38</v>
      </c>
      <c r="F3060" t="s">
        <v>45</v>
      </c>
      <c r="G3060" t="s">
        <v>87</v>
      </c>
      <c r="I3060">
        <v>1.976419887137034</v>
      </c>
      <c r="J3060">
        <v>0.99999999999999989</v>
      </c>
      <c r="K3060">
        <v>3.5946710982728391E-2</v>
      </c>
      <c r="M3060">
        <v>3.0123665981197632</v>
      </c>
      <c r="N3060">
        <v>179.81207673860871</v>
      </c>
      <c r="O3060">
        <v>138.17686263311529</v>
      </c>
      <c r="P3060">
        <v>21.568026589637039</v>
      </c>
      <c r="R3060">
        <v>339.55696596136102</v>
      </c>
      <c r="S3060">
        <v>18439956.17916115</v>
      </c>
      <c r="T3060">
        <v>12463952.72312459</v>
      </c>
      <c r="U3060">
        <v>19096091.097724751</v>
      </c>
      <c r="V3060">
        <v>50000000.00001049</v>
      </c>
      <c r="X3060">
        <v>0.71356684822297078</v>
      </c>
      <c r="Y3060">
        <v>0.49236423986238848</v>
      </c>
      <c r="Z3060">
        <v>9.2965631851883779E-2</v>
      </c>
      <c r="AB3060">
        <v>6.7117865627050174E-2</v>
      </c>
      <c r="AC3060">
        <v>6.7730000000000004E-3</v>
      </c>
      <c r="AD3060">
        <v>0.9462931721842186</v>
      </c>
      <c r="AE3060">
        <v>3.0123665981197631E-2</v>
      </c>
      <c r="AF3060">
        <v>4.0626743019122289</v>
      </c>
      <c r="AG3060">
        <v>1</v>
      </c>
      <c r="AH3060" t="s">
        <v>88</v>
      </c>
    </row>
    <row r="3061" spans="1:34">
      <c r="A3061" t="s">
        <v>3886</v>
      </c>
      <c r="B3061" t="s">
        <v>3920</v>
      </c>
      <c r="C3061" t="s">
        <v>4000</v>
      </c>
      <c r="D3061" t="s">
        <v>4017</v>
      </c>
      <c r="E3061" t="s">
        <v>38</v>
      </c>
      <c r="F3061" t="s">
        <v>45</v>
      </c>
      <c r="G3061" t="s">
        <v>87</v>
      </c>
      <c r="I3061">
        <v>2.000553967564541</v>
      </c>
      <c r="J3061">
        <v>1</v>
      </c>
      <c r="K3061">
        <v>3.5522847397525988E-2</v>
      </c>
      <c r="M3061">
        <v>3.036076814962068</v>
      </c>
      <c r="N3061">
        <v>182.007763571194</v>
      </c>
      <c r="O3061">
        <v>138.17686263311529</v>
      </c>
      <c r="P3061">
        <v>21.31370843851559</v>
      </c>
      <c r="R3061">
        <v>341.49833464282489</v>
      </c>
      <c r="S3061">
        <v>18665126.644406889</v>
      </c>
      <c r="T3061">
        <v>12463952.723124599</v>
      </c>
      <c r="U3061">
        <v>18870920.63247906</v>
      </c>
      <c r="V3061">
        <v>50000000.000010543</v>
      </c>
      <c r="X3061">
        <v>0.72228021921133989</v>
      </c>
      <c r="Y3061">
        <v>0.49236423986238859</v>
      </c>
      <c r="Z3061">
        <v>9.1869432924636174E-2</v>
      </c>
      <c r="AB3061">
        <v>6.7117865627050174E-2</v>
      </c>
      <c r="AC3061">
        <v>6.7730000000000004E-3</v>
      </c>
      <c r="AD3061">
        <v>0.9537414078414872</v>
      </c>
      <c r="AE3061">
        <v>3.036076814962068E-2</v>
      </c>
      <c r="AF3061">
        <v>4.0940698565802256</v>
      </c>
      <c r="AG3061">
        <v>1</v>
      </c>
      <c r="AH3061" t="s">
        <v>88</v>
      </c>
    </row>
    <row r="3062" spans="1:34">
      <c r="A3062" t="s">
        <v>3886</v>
      </c>
      <c r="B3062" t="s">
        <v>3922</v>
      </c>
      <c r="C3062" t="s">
        <v>4000</v>
      </c>
      <c r="D3062" t="s">
        <v>4018</v>
      </c>
      <c r="E3062" t="s">
        <v>38</v>
      </c>
      <c r="F3062" t="s">
        <v>45</v>
      </c>
      <c r="G3062" t="s">
        <v>87</v>
      </c>
      <c r="I3062">
        <v>1.9937224172043599</v>
      </c>
      <c r="J3062">
        <v>1</v>
      </c>
      <c r="K3062">
        <v>3.5642828991059451E-2</v>
      </c>
      <c r="M3062">
        <v>3.0293652461954199</v>
      </c>
      <c r="N3062">
        <v>181.3862381222734</v>
      </c>
      <c r="O3062">
        <v>138.17686263311529</v>
      </c>
      <c r="P3062">
        <v>21.38569739463567</v>
      </c>
      <c r="R3062">
        <v>340.9487981500244</v>
      </c>
      <c r="S3062">
        <v>18601388.422535449</v>
      </c>
      <c r="T3062">
        <v>12463952.72312459</v>
      </c>
      <c r="U3062">
        <v>18934658.854350481</v>
      </c>
      <c r="V3062">
        <v>50000000.000010528</v>
      </c>
      <c r="X3062">
        <v>0.7198137555359253</v>
      </c>
      <c r="Y3062">
        <v>0.49236423986238848</v>
      </c>
      <c r="Z3062">
        <v>9.2179730149291692E-2</v>
      </c>
      <c r="AB3062">
        <v>6.7117865627050174E-2</v>
      </c>
      <c r="AC3062">
        <v>6.7730000000000004E-3</v>
      </c>
      <c r="AD3062">
        <v>0.95163306163206907</v>
      </c>
      <c r="AE3062">
        <v>3.0293652461954201E-2</v>
      </c>
      <c r="AF3062">
        <v>4.0851828259164931</v>
      </c>
      <c r="AG3062">
        <v>1</v>
      </c>
      <c r="AH3062" t="s">
        <v>88</v>
      </c>
    </row>
    <row r="3063" spans="1:34">
      <c r="A3063" t="s">
        <v>4019</v>
      </c>
      <c r="C3063" t="s">
        <v>4020</v>
      </c>
      <c r="D3063" t="s">
        <v>4021</v>
      </c>
      <c r="E3063" t="s">
        <v>230</v>
      </c>
      <c r="I3063">
        <v>0</v>
      </c>
      <c r="M3063">
        <v>0</v>
      </c>
      <c r="R3063">
        <v>0</v>
      </c>
      <c r="V3063">
        <v>0</v>
      </c>
      <c r="AB3063">
        <v>2.9090000000000001E-2</v>
      </c>
      <c r="AC3063">
        <v>6.7730000000000004E-3</v>
      </c>
      <c r="AD3063">
        <v>0</v>
      </c>
      <c r="AF3063">
        <v>0</v>
      </c>
      <c r="AG3063">
        <v>0</v>
      </c>
      <c r="AH3063" t="s">
        <v>230</v>
      </c>
    </row>
    <row r="3064" spans="1:34">
      <c r="A3064" t="s">
        <v>4019</v>
      </c>
      <c r="C3064" t="s">
        <v>4022</v>
      </c>
      <c r="D3064" t="s">
        <v>4023</v>
      </c>
      <c r="E3064" t="s">
        <v>230</v>
      </c>
      <c r="F3064" t="s">
        <v>75</v>
      </c>
      <c r="I3064">
        <v>0</v>
      </c>
      <c r="M3064">
        <v>0</v>
      </c>
      <c r="R3064">
        <v>0</v>
      </c>
      <c r="V3064">
        <v>0</v>
      </c>
      <c r="AB3064">
        <v>4.7466000000000008E-2</v>
      </c>
      <c r="AC3064">
        <v>6.7730000000000004E-3</v>
      </c>
      <c r="AD3064">
        <v>0</v>
      </c>
      <c r="AF3064">
        <v>0</v>
      </c>
      <c r="AG3064">
        <v>0</v>
      </c>
      <c r="AH3064" t="s">
        <v>2932</v>
      </c>
    </row>
    <row r="3065" spans="1:34">
      <c r="A3065" t="s">
        <v>4024</v>
      </c>
      <c r="B3065" t="s">
        <v>4025</v>
      </c>
      <c r="C3065" t="s">
        <v>4026</v>
      </c>
      <c r="D3065" t="s">
        <v>4027</v>
      </c>
      <c r="E3065" t="s">
        <v>230</v>
      </c>
      <c r="I3065">
        <v>0</v>
      </c>
      <c r="M3065">
        <v>0</v>
      </c>
      <c r="N3065">
        <v>0</v>
      </c>
      <c r="R3065">
        <v>0</v>
      </c>
      <c r="S3065">
        <v>0</v>
      </c>
      <c r="V3065">
        <v>0</v>
      </c>
      <c r="X3065">
        <v>0</v>
      </c>
      <c r="AB3065">
        <v>2.9090000000000001E-2</v>
      </c>
      <c r="AC3065">
        <v>6.7730000000000004E-3</v>
      </c>
      <c r="AD3065">
        <v>0</v>
      </c>
      <c r="AE3065">
        <v>0</v>
      </c>
      <c r="AF3065">
        <v>0</v>
      </c>
      <c r="AG3065">
        <v>0</v>
      </c>
      <c r="AH3065" t="s">
        <v>230</v>
      </c>
    </row>
    <row r="3066" spans="1:34">
      <c r="A3066" t="s">
        <v>4024</v>
      </c>
      <c r="B3066" t="s">
        <v>4028</v>
      </c>
      <c r="C3066" t="s">
        <v>4026</v>
      </c>
      <c r="D3066" t="s">
        <v>4029</v>
      </c>
      <c r="E3066" t="s">
        <v>230</v>
      </c>
      <c r="I3066">
        <v>0</v>
      </c>
      <c r="M3066">
        <v>0</v>
      </c>
      <c r="N3066">
        <v>0</v>
      </c>
      <c r="R3066">
        <v>0</v>
      </c>
      <c r="S3066">
        <v>0</v>
      </c>
      <c r="V3066">
        <v>0</v>
      </c>
      <c r="X3066">
        <v>0</v>
      </c>
      <c r="AB3066">
        <v>2.9090000000000001E-2</v>
      </c>
      <c r="AC3066">
        <v>6.7730000000000004E-3</v>
      </c>
      <c r="AD3066">
        <v>0</v>
      </c>
      <c r="AE3066">
        <v>0</v>
      </c>
      <c r="AF3066">
        <v>0</v>
      </c>
      <c r="AG3066">
        <v>0</v>
      </c>
      <c r="AH3066" t="s">
        <v>230</v>
      </c>
    </row>
    <row r="3067" spans="1:34">
      <c r="A3067" t="s">
        <v>4024</v>
      </c>
      <c r="B3067" t="s">
        <v>4030</v>
      </c>
      <c r="C3067" t="s">
        <v>4026</v>
      </c>
      <c r="D3067" t="s">
        <v>4031</v>
      </c>
      <c r="E3067" t="s">
        <v>230</v>
      </c>
      <c r="I3067">
        <v>0</v>
      </c>
      <c r="M3067">
        <v>0</v>
      </c>
      <c r="N3067">
        <v>0</v>
      </c>
      <c r="R3067">
        <v>0</v>
      </c>
      <c r="S3067">
        <v>0</v>
      </c>
      <c r="V3067">
        <v>0</v>
      </c>
      <c r="X3067">
        <v>0</v>
      </c>
      <c r="AB3067">
        <v>2.9090000000000001E-2</v>
      </c>
      <c r="AC3067">
        <v>6.7730000000000004E-3</v>
      </c>
      <c r="AD3067">
        <v>0</v>
      </c>
      <c r="AE3067">
        <v>0</v>
      </c>
      <c r="AF3067">
        <v>0</v>
      </c>
      <c r="AG3067">
        <v>0</v>
      </c>
      <c r="AH3067" t="s">
        <v>230</v>
      </c>
    </row>
    <row r="3068" spans="1:34">
      <c r="A3068" t="s">
        <v>4024</v>
      </c>
      <c r="B3068" t="s">
        <v>4032</v>
      </c>
      <c r="C3068" t="s">
        <v>4026</v>
      </c>
      <c r="D3068" t="s">
        <v>4033</v>
      </c>
      <c r="E3068" t="s">
        <v>230</v>
      </c>
      <c r="I3068">
        <v>0</v>
      </c>
      <c r="M3068">
        <v>0</v>
      </c>
      <c r="N3068">
        <v>0</v>
      </c>
      <c r="R3068">
        <v>0</v>
      </c>
      <c r="S3068">
        <v>0</v>
      </c>
      <c r="V3068">
        <v>0</v>
      </c>
      <c r="X3068">
        <v>0</v>
      </c>
      <c r="AB3068">
        <v>2.9090000000000001E-2</v>
      </c>
      <c r="AC3068">
        <v>6.7730000000000004E-3</v>
      </c>
      <c r="AD3068">
        <v>0</v>
      </c>
      <c r="AE3068">
        <v>0</v>
      </c>
      <c r="AF3068">
        <v>0</v>
      </c>
      <c r="AG3068">
        <v>0</v>
      </c>
      <c r="AH3068" t="s">
        <v>230</v>
      </c>
    </row>
    <row r="3069" spans="1:34">
      <c r="A3069" t="s">
        <v>4034</v>
      </c>
      <c r="B3069" t="s">
        <v>4035</v>
      </c>
      <c r="C3069" t="s">
        <v>4036</v>
      </c>
      <c r="D3069" t="s">
        <v>4037</v>
      </c>
      <c r="E3069" t="s">
        <v>38</v>
      </c>
      <c r="I3069">
        <v>3.7138699641464719</v>
      </c>
      <c r="M3069">
        <v>3.7138699641464719</v>
      </c>
      <c r="N3069">
        <v>327.106239122565</v>
      </c>
      <c r="R3069">
        <v>327.106239122565</v>
      </c>
      <c r="S3069">
        <v>33545159.06136116</v>
      </c>
      <c r="V3069">
        <v>33545159.06136116</v>
      </c>
      <c r="X3069">
        <v>1.2980894960913409</v>
      </c>
      <c r="AB3069">
        <v>2.5855E-2</v>
      </c>
      <c r="AC3069">
        <v>6.7730000000000004E-3</v>
      </c>
      <c r="AD3069">
        <v>1.1666607217214049</v>
      </c>
      <c r="AE3069">
        <v>3.1623602744707209</v>
      </c>
      <c r="AF3069">
        <v>8.0755189603385986</v>
      </c>
      <c r="AG3069">
        <v>1</v>
      </c>
      <c r="AH3069" t="s">
        <v>38</v>
      </c>
    </row>
    <row r="3070" spans="1:34">
      <c r="A3070" t="s">
        <v>4034</v>
      </c>
      <c r="B3070" t="s">
        <v>4038</v>
      </c>
      <c r="C3070" t="s">
        <v>4036</v>
      </c>
      <c r="D3070" t="s">
        <v>4039</v>
      </c>
      <c r="E3070" t="s">
        <v>38</v>
      </c>
      <c r="I3070">
        <v>3.7334930556221768</v>
      </c>
      <c r="M3070">
        <v>3.7334930556221768</v>
      </c>
      <c r="N3070">
        <v>328.83458064085812</v>
      </c>
      <c r="R3070">
        <v>328.83458064085812</v>
      </c>
      <c r="S3070">
        <v>33722402.672791548</v>
      </c>
      <c r="V3070">
        <v>33722402.672791548</v>
      </c>
      <c r="X3070">
        <v>1.3049482523675069</v>
      </c>
      <c r="AB3070">
        <v>2.5855E-2</v>
      </c>
      <c r="AC3070">
        <v>6.7730000000000004E-3</v>
      </c>
      <c r="AD3070">
        <v>1.172825043650946</v>
      </c>
      <c r="AE3070">
        <v>3.179069336862284</v>
      </c>
      <c r="AF3070">
        <v>8.1180154361354067</v>
      </c>
      <c r="AG3070">
        <v>1</v>
      </c>
      <c r="AH3070" t="s">
        <v>38</v>
      </c>
    </row>
    <row r="3071" spans="1:34">
      <c r="A3071" t="s">
        <v>4040</v>
      </c>
      <c r="B3071" t="s">
        <v>4041</v>
      </c>
      <c r="C3071" t="s">
        <v>4042</v>
      </c>
      <c r="D3071" t="s">
        <v>4043</v>
      </c>
      <c r="E3071" t="s">
        <v>38</v>
      </c>
      <c r="I3071">
        <v>3.6101839010745369</v>
      </c>
      <c r="M3071">
        <v>3.6101839010745369</v>
      </c>
      <c r="N3071">
        <v>317.97388972199019</v>
      </c>
      <c r="R3071">
        <v>317.97388972199019</v>
      </c>
      <c r="S3071">
        <v>32608625.06534826</v>
      </c>
      <c r="V3071">
        <v>32608625.06534826</v>
      </c>
      <c r="X3071">
        <v>1.2618486501101669</v>
      </c>
      <c r="AB3071">
        <v>2.5855E-2</v>
      </c>
      <c r="AC3071">
        <v>6.7730000000000004E-3</v>
      </c>
      <c r="AD3071">
        <v>1.134089183583624</v>
      </c>
      <c r="AE3071">
        <v>2.3592551793522101</v>
      </c>
      <c r="AF3071">
        <v>7.1361562640103706</v>
      </c>
      <c r="AG3071">
        <v>1</v>
      </c>
      <c r="AH3071" t="s">
        <v>38</v>
      </c>
    </row>
    <row r="3072" spans="1:34">
      <c r="A3072" t="s">
        <v>4040</v>
      </c>
      <c r="B3072" t="s">
        <v>4044</v>
      </c>
      <c r="C3072" t="s">
        <v>4042</v>
      </c>
      <c r="D3072" t="s">
        <v>4045</v>
      </c>
      <c r="E3072" t="s">
        <v>38</v>
      </c>
      <c r="I3072">
        <v>3.6182935787996651</v>
      </c>
      <c r="M3072">
        <v>3.6182935787996651</v>
      </c>
      <c r="N3072">
        <v>318.68816518310553</v>
      </c>
      <c r="R3072">
        <v>318.68816518310553</v>
      </c>
      <c r="S3072">
        <v>32681874.918426599</v>
      </c>
      <c r="V3072">
        <v>32681874.918426599</v>
      </c>
      <c r="X3072">
        <v>1.264683183244957</v>
      </c>
      <c r="AB3072">
        <v>2.5855E-2</v>
      </c>
      <c r="AC3072">
        <v>6.7730000000000004E-3</v>
      </c>
      <c r="AD3072">
        <v>1.1366367263245021</v>
      </c>
      <c r="AE3072">
        <v>2.3645548537455809</v>
      </c>
      <c r="AF3072">
        <v>7.1521131588697484</v>
      </c>
      <c r="AG3072">
        <v>1</v>
      </c>
      <c r="AH3072" t="s">
        <v>38</v>
      </c>
    </row>
  </sheetData>
  <autoFilter ref="A1:AH3072" xr:uid="{00000000-0001-0000-0000-000000000000}">
    <filterColumn colId="0">
      <filters>
        <filter val="09Lf2s1-38"/>
      </filters>
    </filterColumn>
  </autoFilter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4097</v>
      </c>
      <c r="C1" s="2" t="s">
        <v>4098</v>
      </c>
    </row>
    <row r="2" spans="1:3">
      <c r="A2" s="5" t="s">
        <v>34</v>
      </c>
      <c r="B2" s="4">
        <v>0.02</v>
      </c>
      <c r="C2" s="4">
        <v>1.1652</v>
      </c>
    </row>
    <row r="3" spans="1:3">
      <c r="A3" s="6" t="s">
        <v>136</v>
      </c>
      <c r="B3" s="4">
        <v>0.02</v>
      </c>
      <c r="C3" s="4">
        <v>1.1629</v>
      </c>
    </row>
    <row r="4" spans="1:3">
      <c r="A4" s="7" t="s">
        <v>216</v>
      </c>
      <c r="B4" s="4">
        <v>0.318</v>
      </c>
      <c r="C4" s="4">
        <v>1.3597999999999999</v>
      </c>
    </row>
    <row r="5" spans="1:3">
      <c r="A5" s="7" t="s">
        <v>651</v>
      </c>
      <c r="B5" s="4">
        <v>0.318</v>
      </c>
      <c r="C5" s="4">
        <v>7.3051000000000004</v>
      </c>
    </row>
    <row r="6" spans="1:3">
      <c r="A6" s="7" t="s">
        <v>1470</v>
      </c>
      <c r="B6" s="4">
        <v>1.3124</v>
      </c>
      <c r="C6" s="4">
        <v>5.2708000000000004</v>
      </c>
    </row>
    <row r="7" spans="1:3">
      <c r="A7" s="7" t="s">
        <v>1578</v>
      </c>
      <c r="B7" s="4">
        <v>2.01E-2</v>
      </c>
      <c r="C7" s="4">
        <v>1.2118</v>
      </c>
    </row>
    <row r="8" spans="1:3">
      <c r="A8" s="7" t="s">
        <v>1878</v>
      </c>
      <c r="B8" s="4">
        <v>0.31790000000000002</v>
      </c>
      <c r="C8" s="4">
        <v>3.9647999999999999</v>
      </c>
    </row>
    <row r="9" spans="1:3">
      <c r="A9" s="8" t="s">
        <v>2062</v>
      </c>
      <c r="B9" s="4">
        <v>2.01E-2</v>
      </c>
      <c r="C9" s="4">
        <v>7.4499999999999997E-2</v>
      </c>
    </row>
    <row r="10" spans="1:3">
      <c r="A10" s="9" t="s">
        <v>2122</v>
      </c>
      <c r="B10" s="4">
        <v>2.01E-2</v>
      </c>
      <c r="C10" s="4">
        <v>6.4547999999999996</v>
      </c>
    </row>
    <row r="11" spans="1:3">
      <c r="A11" s="9" t="s">
        <v>2322</v>
      </c>
      <c r="B11" s="4">
        <v>0.31809999999999999</v>
      </c>
      <c r="C11" s="4">
        <v>3.8721999999999999</v>
      </c>
    </row>
    <row r="12" spans="1:3">
      <c r="A12" s="9" t="s">
        <v>2382</v>
      </c>
      <c r="B12" s="4">
        <v>1.7089000000000001</v>
      </c>
      <c r="C12" s="4">
        <v>2.7757000000000001</v>
      </c>
    </row>
    <row r="13" spans="1:3">
      <c r="A13" s="10" t="s">
        <v>2400</v>
      </c>
      <c r="B13" s="4">
        <v>0.49580000000000002</v>
      </c>
      <c r="C13" s="4">
        <v>1.2509999999999999</v>
      </c>
    </row>
    <row r="14" spans="1:3">
      <c r="A14" s="10" t="s">
        <v>2418</v>
      </c>
      <c r="B14" s="4">
        <v>2.01E-2</v>
      </c>
      <c r="C14" s="4">
        <v>1.2997000000000001</v>
      </c>
    </row>
    <row r="15" spans="1:3">
      <c r="A15" s="10" t="s">
        <v>2740</v>
      </c>
      <c r="B15" s="4">
        <v>2.01E-2</v>
      </c>
      <c r="C15" s="4">
        <v>8.1900000000000001E-2</v>
      </c>
    </row>
    <row r="16" spans="1:3">
      <c r="A16" s="11" t="s">
        <v>2924</v>
      </c>
      <c r="B16" s="4">
        <v>0.76919999999999999</v>
      </c>
      <c r="C16" s="4">
        <v>0.76919999999999999</v>
      </c>
    </row>
    <row r="17" spans="1:3">
      <c r="A17" s="11" t="s">
        <v>2934</v>
      </c>
      <c r="B17" s="4">
        <v>1.7516</v>
      </c>
      <c r="C17" s="4">
        <v>6.2691999999999997</v>
      </c>
    </row>
    <row r="18" spans="1:3">
      <c r="A18" s="11" t="s">
        <v>2998</v>
      </c>
      <c r="B18" s="4">
        <v>2.2982999999999998</v>
      </c>
      <c r="C18" s="4">
        <v>4.1322999999999999</v>
      </c>
    </row>
    <row r="19" spans="1:3">
      <c r="A19" s="11" t="s">
        <v>3082</v>
      </c>
      <c r="B19" s="4">
        <v>0.3962</v>
      </c>
      <c r="C19" s="4">
        <v>2.4508000000000001</v>
      </c>
    </row>
    <row r="20" spans="1:3">
      <c r="A20" s="11" t="s">
        <v>3237</v>
      </c>
      <c r="B20" s="4">
        <v>0.97099999999999997</v>
      </c>
      <c r="C20" s="4">
        <v>4.1322999999999999</v>
      </c>
    </row>
    <row r="21" spans="1:3">
      <c r="A21" s="11" t="s">
        <v>3279</v>
      </c>
      <c r="B21" s="4">
        <v>2.6599999999999999E-2</v>
      </c>
      <c r="C21" s="4">
        <v>2.6251000000000002</v>
      </c>
    </row>
    <row r="22" spans="1:3">
      <c r="A22" s="11" t="s">
        <v>3439</v>
      </c>
      <c r="B22" s="4">
        <v>1.7801</v>
      </c>
      <c r="C22" s="4">
        <v>2.3222999999999998</v>
      </c>
    </row>
    <row r="23" spans="1:3">
      <c r="A23" s="11" t="s">
        <v>3489</v>
      </c>
      <c r="B23" s="4">
        <v>0.96930000000000005</v>
      </c>
      <c r="C23" s="4">
        <v>2.3189000000000002</v>
      </c>
    </row>
    <row r="24" spans="1:3">
      <c r="A24" s="11" t="s">
        <v>3507</v>
      </c>
      <c r="B24" s="4">
        <v>2.6599999999999999E-2</v>
      </c>
      <c r="C24" s="4">
        <v>6.2713000000000001</v>
      </c>
    </row>
    <row r="25" spans="1:3">
      <c r="A25" s="11" t="s">
        <v>3647</v>
      </c>
      <c r="B25" s="4">
        <v>1.6939</v>
      </c>
      <c r="C25" s="4">
        <v>6.7891000000000004</v>
      </c>
    </row>
    <row r="26" spans="1:3">
      <c r="A26" s="11" t="s">
        <v>3717</v>
      </c>
      <c r="B26" s="4">
        <v>2.1829999999999998</v>
      </c>
      <c r="C26" s="4">
        <v>2.1829999999999998</v>
      </c>
    </row>
    <row r="27" spans="1:3">
      <c r="A27" s="11" t="s">
        <v>3721</v>
      </c>
      <c r="B27" s="4">
        <v>2.3166000000000002</v>
      </c>
      <c r="C27" s="4">
        <v>2.3228</v>
      </c>
    </row>
    <row r="28" spans="1:3">
      <c r="A28" s="12" t="s">
        <v>3727</v>
      </c>
      <c r="B28" s="4">
        <v>0.4778</v>
      </c>
      <c r="C28" s="4">
        <v>1.3943000000000001</v>
      </c>
    </row>
    <row r="29" spans="1:3">
      <c r="A29" s="13" t="s">
        <v>3773</v>
      </c>
      <c r="B29" s="4">
        <v>0.3987</v>
      </c>
      <c r="C29" s="4">
        <v>2.1419999999999999</v>
      </c>
    </row>
    <row r="30" spans="1:3">
      <c r="A30" s="13" t="s">
        <v>3814</v>
      </c>
      <c r="B30" s="4">
        <v>0.31840000000000002</v>
      </c>
      <c r="C30" s="4">
        <v>0.55530000000000002</v>
      </c>
    </row>
    <row r="31" spans="1:3">
      <c r="A31" s="13" t="s">
        <v>3886</v>
      </c>
      <c r="B31" s="4">
        <v>2.01E-2</v>
      </c>
      <c r="C31" s="4">
        <v>2.9472</v>
      </c>
    </row>
    <row r="32" spans="1:3">
      <c r="A32" s="14" t="s">
        <v>4034</v>
      </c>
      <c r="B32" s="4">
        <v>3.1623999999999999</v>
      </c>
      <c r="C32" s="4">
        <v>3.1791</v>
      </c>
    </row>
    <row r="33" spans="1:3">
      <c r="A33" s="14" t="s">
        <v>4040</v>
      </c>
      <c r="B33" s="4">
        <v>2.3593000000000002</v>
      </c>
      <c r="C33" s="4">
        <v>2.3645999999999998</v>
      </c>
    </row>
    <row r="34" spans="1:3">
      <c r="A34" s="3" t="s">
        <v>4077</v>
      </c>
      <c r="B34" s="3">
        <v>0.02</v>
      </c>
      <c r="C34" s="3">
        <v>7.3051000000000004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4097</v>
      </c>
      <c r="C1" s="2" t="s">
        <v>4098</v>
      </c>
    </row>
    <row r="2" spans="1:3">
      <c r="A2" s="5" t="s">
        <v>34</v>
      </c>
      <c r="B2" s="4">
        <v>0.62970000000000004</v>
      </c>
      <c r="C2" s="4">
        <v>2.3210999999999999</v>
      </c>
    </row>
    <row r="3" spans="1:3">
      <c r="A3" s="6" t="s">
        <v>136</v>
      </c>
      <c r="B3" s="4">
        <v>0.62980000000000003</v>
      </c>
      <c r="C3" s="4">
        <v>2.3332999999999999</v>
      </c>
    </row>
    <row r="4" spans="1:3">
      <c r="A4" s="7" t="s">
        <v>216</v>
      </c>
      <c r="B4" s="4">
        <v>0.63029999999999997</v>
      </c>
      <c r="C4" s="4">
        <v>2.6949999999999998</v>
      </c>
    </row>
    <row r="5" spans="1:3">
      <c r="A5" s="7" t="s">
        <v>651</v>
      </c>
      <c r="B5" s="4">
        <v>0.63019999999999998</v>
      </c>
      <c r="C5" s="4">
        <v>2.6949999999999998</v>
      </c>
    </row>
    <row r="6" spans="1:3">
      <c r="A6" s="7" t="s">
        <v>1470</v>
      </c>
      <c r="B6" s="4">
        <v>0.63090000000000002</v>
      </c>
      <c r="C6" s="4">
        <v>2.5337000000000001</v>
      </c>
    </row>
    <row r="7" spans="1:3">
      <c r="A7" s="7" t="s">
        <v>1578</v>
      </c>
      <c r="B7" s="4">
        <v>0.62980000000000003</v>
      </c>
      <c r="C7" s="4">
        <v>2.4026000000000001</v>
      </c>
    </row>
    <row r="8" spans="1:3">
      <c r="A8" s="7" t="s">
        <v>1878</v>
      </c>
      <c r="B8" s="4">
        <v>0.63</v>
      </c>
      <c r="C8" s="4">
        <v>2.5110999999999999</v>
      </c>
    </row>
    <row r="9" spans="1:3">
      <c r="A9" s="8" t="s">
        <v>2062</v>
      </c>
      <c r="B9" s="4">
        <v>0.63</v>
      </c>
      <c r="C9" s="4">
        <v>2.3414000000000001</v>
      </c>
    </row>
    <row r="10" spans="1:3">
      <c r="A10" s="9" t="s">
        <v>2122</v>
      </c>
      <c r="B10" s="4">
        <v>0.63009999999999999</v>
      </c>
      <c r="C10" s="4">
        <v>2.4561000000000002</v>
      </c>
    </row>
    <row r="11" spans="1:3">
      <c r="A11" s="9" t="s">
        <v>2322</v>
      </c>
      <c r="B11" s="4">
        <v>0.63029999999999997</v>
      </c>
      <c r="C11" s="4">
        <v>2.4521000000000002</v>
      </c>
    </row>
    <row r="12" spans="1:3">
      <c r="A12" s="9" t="s">
        <v>2382</v>
      </c>
      <c r="B12" s="4">
        <v>0.63049999999999995</v>
      </c>
      <c r="C12" s="4">
        <v>1.024</v>
      </c>
    </row>
    <row r="13" spans="1:3">
      <c r="A13" s="10" t="s">
        <v>2400</v>
      </c>
      <c r="B13" s="4">
        <v>0.98260000000000003</v>
      </c>
      <c r="C13" s="4">
        <v>1.1023000000000001</v>
      </c>
    </row>
    <row r="14" spans="1:3">
      <c r="A14" s="10" t="s">
        <v>2418</v>
      </c>
      <c r="B14" s="4">
        <v>0.63060000000000005</v>
      </c>
      <c r="C14" s="4">
        <v>2.58</v>
      </c>
    </row>
    <row r="15" spans="1:3">
      <c r="A15" s="10" t="s">
        <v>2740</v>
      </c>
      <c r="B15" s="4">
        <v>0.63060000000000005</v>
      </c>
      <c r="C15" s="4">
        <v>2.5739000000000001</v>
      </c>
    </row>
    <row r="16" spans="1:3">
      <c r="A16" s="11" t="s">
        <v>2924</v>
      </c>
      <c r="B16" s="4">
        <v>1.5245</v>
      </c>
      <c r="C16" s="4">
        <v>1.5245</v>
      </c>
    </row>
    <row r="17" spans="1:3">
      <c r="A17" s="11" t="s">
        <v>2934</v>
      </c>
      <c r="B17" s="4">
        <v>0.84199999999999997</v>
      </c>
      <c r="C17" s="4">
        <v>2.3128000000000002</v>
      </c>
    </row>
    <row r="18" spans="1:3">
      <c r="A18" s="11" t="s">
        <v>2998</v>
      </c>
      <c r="B18" s="4">
        <v>0.84789999999999999</v>
      </c>
      <c r="C18" s="4">
        <v>1.5245</v>
      </c>
    </row>
    <row r="19" spans="1:3">
      <c r="A19" s="11" t="s">
        <v>3082</v>
      </c>
      <c r="B19" s="4">
        <v>0.78410000000000002</v>
      </c>
      <c r="C19" s="4">
        <v>1.5245</v>
      </c>
    </row>
    <row r="20" spans="1:3">
      <c r="A20" s="11" t="s">
        <v>3237</v>
      </c>
      <c r="B20" s="4">
        <v>0.84519999999999995</v>
      </c>
      <c r="C20" s="4">
        <v>1.5245</v>
      </c>
    </row>
    <row r="21" spans="1:3">
      <c r="A21" s="11" t="s">
        <v>3279</v>
      </c>
      <c r="B21" s="4">
        <v>0.83660000000000001</v>
      </c>
      <c r="C21" s="4">
        <v>2.3130999999999999</v>
      </c>
    </row>
    <row r="22" spans="1:3">
      <c r="A22" s="11" t="s">
        <v>3439</v>
      </c>
      <c r="B22" s="4">
        <v>0.84409999999999996</v>
      </c>
      <c r="C22" s="4">
        <v>0.85670000000000002</v>
      </c>
    </row>
    <row r="23" spans="1:3">
      <c r="A23" s="11" t="s">
        <v>3489</v>
      </c>
      <c r="B23" s="4">
        <v>0.84440000000000004</v>
      </c>
      <c r="C23" s="4">
        <v>0.85629999999999995</v>
      </c>
    </row>
    <row r="24" spans="1:3">
      <c r="A24" s="11" t="s">
        <v>3507</v>
      </c>
      <c r="B24" s="4">
        <v>0.83589999999999998</v>
      </c>
      <c r="C24" s="4">
        <v>2.3136000000000001</v>
      </c>
    </row>
    <row r="25" spans="1:3">
      <c r="A25" s="11" t="s">
        <v>3647</v>
      </c>
      <c r="B25" s="4">
        <v>1.0224</v>
      </c>
      <c r="C25" s="4">
        <v>2.5045999999999999</v>
      </c>
    </row>
    <row r="26" spans="1:3">
      <c r="A26" s="11" t="s">
        <v>3717</v>
      </c>
      <c r="B26" s="4">
        <v>1.0494000000000001</v>
      </c>
      <c r="C26" s="4">
        <v>1.0494000000000001</v>
      </c>
    </row>
    <row r="27" spans="1:3">
      <c r="A27" s="11" t="s">
        <v>3721</v>
      </c>
      <c r="B27" s="4">
        <v>0.85470000000000002</v>
      </c>
      <c r="C27" s="4">
        <v>0.8569</v>
      </c>
    </row>
    <row r="28" spans="1:3">
      <c r="A28" s="12" t="s">
        <v>3727</v>
      </c>
      <c r="B28" s="4">
        <v>0.94669999999999999</v>
      </c>
      <c r="C28" s="4">
        <v>1.2285999999999999</v>
      </c>
    </row>
    <row r="29" spans="1:3">
      <c r="A29" s="13" t="s">
        <v>3773</v>
      </c>
      <c r="B29" s="4">
        <v>0.79010000000000002</v>
      </c>
      <c r="C29" s="4">
        <v>0.79020000000000001</v>
      </c>
    </row>
    <row r="30" spans="1:3">
      <c r="A30" s="13" t="s">
        <v>3814</v>
      </c>
      <c r="B30" s="4">
        <v>0.63100000000000001</v>
      </c>
      <c r="C30" s="4">
        <v>1.1006</v>
      </c>
    </row>
    <row r="31" spans="1:3">
      <c r="A31" s="13" t="s">
        <v>3886</v>
      </c>
      <c r="B31" s="4">
        <v>0.63080000000000003</v>
      </c>
      <c r="C31" s="4">
        <v>1.0882000000000001</v>
      </c>
    </row>
    <row r="32" spans="1:3">
      <c r="A32" s="14" t="s">
        <v>4034</v>
      </c>
      <c r="B32" s="4">
        <v>1.1667000000000001</v>
      </c>
      <c r="C32" s="4">
        <v>1.1728000000000001</v>
      </c>
    </row>
    <row r="33" spans="1:3">
      <c r="A33" s="14" t="s">
        <v>4040</v>
      </c>
      <c r="B33" s="4">
        <v>1.1341000000000001</v>
      </c>
      <c r="C33" s="4">
        <v>1.1366000000000001</v>
      </c>
    </row>
    <row r="34" spans="1:3">
      <c r="A34" s="3" t="s">
        <v>4077</v>
      </c>
      <c r="B34" s="3">
        <v>0.62970000000000004</v>
      </c>
      <c r="C34" s="3">
        <v>2.6949999999999998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4097</v>
      </c>
      <c r="C1" s="2" t="s">
        <v>4098</v>
      </c>
    </row>
    <row r="2" spans="1:3">
      <c r="A2" s="5" t="s">
        <v>34</v>
      </c>
      <c r="B2" s="4">
        <v>6.7999999999999996E-3</v>
      </c>
      <c r="C2" s="4">
        <v>6.7999999999999996E-3</v>
      </c>
    </row>
    <row r="3" spans="1:3">
      <c r="A3" s="6" t="s">
        <v>136</v>
      </c>
      <c r="B3" s="4">
        <v>6.7999999999999996E-3</v>
      </c>
      <c r="C3" s="4">
        <v>6.7999999999999996E-3</v>
      </c>
    </row>
    <row r="4" spans="1:3">
      <c r="A4" s="7" t="s">
        <v>216</v>
      </c>
      <c r="B4" s="4">
        <v>6.7999999999999996E-3</v>
      </c>
      <c r="C4" s="4">
        <v>6.7999999999999996E-3</v>
      </c>
    </row>
    <row r="5" spans="1:3">
      <c r="A5" s="7" t="s">
        <v>651</v>
      </c>
      <c r="B5" s="4">
        <v>6.7999999999999996E-3</v>
      </c>
      <c r="C5" s="4">
        <v>6.7999999999999996E-3</v>
      </c>
    </row>
    <row r="6" spans="1:3">
      <c r="A6" s="7" t="s">
        <v>1470</v>
      </c>
      <c r="B6" s="4">
        <v>6.7999999999999996E-3</v>
      </c>
      <c r="C6" s="4">
        <v>6.7999999999999996E-3</v>
      </c>
    </row>
    <row r="7" spans="1:3">
      <c r="A7" s="7" t="s">
        <v>1578</v>
      </c>
      <c r="B7" s="4">
        <v>6.7999999999999996E-3</v>
      </c>
      <c r="C7" s="4">
        <v>6.7999999999999996E-3</v>
      </c>
    </row>
    <row r="8" spans="1:3">
      <c r="A8" s="7" t="s">
        <v>1878</v>
      </c>
      <c r="B8" s="4">
        <v>6.7999999999999996E-3</v>
      </c>
      <c r="C8" s="4">
        <v>6.7999999999999996E-3</v>
      </c>
    </row>
    <row r="9" spans="1:3">
      <c r="A9" s="8" t="s">
        <v>2062</v>
      </c>
      <c r="B9" s="4">
        <v>6.7999999999999996E-3</v>
      </c>
      <c r="C9" s="4">
        <v>6.7999999999999996E-3</v>
      </c>
    </row>
    <row r="10" spans="1:3">
      <c r="A10" s="9" t="s">
        <v>2122</v>
      </c>
      <c r="B10" s="4">
        <v>6.7999999999999996E-3</v>
      </c>
      <c r="C10" s="4">
        <v>6.7999999999999996E-3</v>
      </c>
    </row>
    <row r="11" spans="1:3">
      <c r="A11" s="9" t="s">
        <v>2322</v>
      </c>
      <c r="B11" s="4">
        <v>6.7999999999999996E-3</v>
      </c>
      <c r="C11" s="4">
        <v>6.7999999999999996E-3</v>
      </c>
    </row>
    <row r="12" spans="1:3">
      <c r="A12" s="9" t="s">
        <v>2382</v>
      </c>
      <c r="B12" s="4">
        <v>6.7999999999999996E-3</v>
      </c>
      <c r="C12" s="4">
        <v>6.7999999999999996E-3</v>
      </c>
    </row>
    <row r="13" spans="1:3">
      <c r="A13" s="10" t="s">
        <v>2400</v>
      </c>
      <c r="B13" s="4">
        <v>6.7999999999999996E-3</v>
      </c>
      <c r="C13" s="4">
        <v>6.7999999999999996E-3</v>
      </c>
    </row>
    <row r="14" spans="1:3">
      <c r="A14" s="10" t="s">
        <v>2418</v>
      </c>
      <c r="B14" s="4">
        <v>6.7999999999999996E-3</v>
      </c>
      <c r="C14" s="4">
        <v>6.7999999999999996E-3</v>
      </c>
    </row>
    <row r="15" spans="1:3">
      <c r="A15" s="10" t="s">
        <v>2740</v>
      </c>
      <c r="B15" s="4">
        <v>6.7999999999999996E-3</v>
      </c>
      <c r="C15" s="4">
        <v>6.7999999999999996E-3</v>
      </c>
    </row>
    <row r="16" spans="1:3">
      <c r="A16" s="11" t="s">
        <v>2924</v>
      </c>
      <c r="B16" s="4">
        <v>6.7999999999999996E-3</v>
      </c>
      <c r="C16" s="4">
        <v>6.7999999999999996E-3</v>
      </c>
    </row>
    <row r="17" spans="1:3">
      <c r="A17" s="11" t="s">
        <v>2934</v>
      </c>
      <c r="B17" s="4">
        <v>6.7999999999999996E-3</v>
      </c>
      <c r="C17" s="4">
        <v>6.7999999999999996E-3</v>
      </c>
    </row>
    <row r="18" spans="1:3">
      <c r="A18" s="11" t="s">
        <v>2998</v>
      </c>
      <c r="B18" s="4">
        <v>6.7999999999999996E-3</v>
      </c>
      <c r="C18" s="4">
        <v>6.7999999999999996E-3</v>
      </c>
    </row>
    <row r="19" spans="1:3">
      <c r="A19" s="11" t="s">
        <v>3082</v>
      </c>
      <c r="B19" s="4">
        <v>6.7999999999999996E-3</v>
      </c>
      <c r="C19" s="4">
        <v>6.7999999999999996E-3</v>
      </c>
    </row>
    <row r="20" spans="1:3">
      <c r="A20" s="11" t="s">
        <v>3237</v>
      </c>
      <c r="B20" s="4">
        <v>6.7999999999999996E-3</v>
      </c>
      <c r="C20" s="4">
        <v>6.7999999999999996E-3</v>
      </c>
    </row>
    <row r="21" spans="1:3">
      <c r="A21" s="11" t="s">
        <v>3279</v>
      </c>
      <c r="B21" s="4">
        <v>6.7999999999999996E-3</v>
      </c>
      <c r="C21" s="4">
        <v>6.7999999999999996E-3</v>
      </c>
    </row>
    <row r="22" spans="1:3">
      <c r="A22" s="11" t="s">
        <v>3439</v>
      </c>
      <c r="B22" s="4">
        <v>6.7999999999999996E-3</v>
      </c>
      <c r="C22" s="4">
        <v>6.7999999999999996E-3</v>
      </c>
    </row>
    <row r="23" spans="1:3">
      <c r="A23" s="11" t="s">
        <v>3489</v>
      </c>
      <c r="B23" s="4">
        <v>6.7999999999999996E-3</v>
      </c>
      <c r="C23" s="4">
        <v>6.7999999999999996E-3</v>
      </c>
    </row>
    <row r="24" spans="1:3">
      <c r="A24" s="11" t="s">
        <v>3507</v>
      </c>
      <c r="B24" s="4">
        <v>6.7999999999999996E-3</v>
      </c>
      <c r="C24" s="4">
        <v>6.7999999999999996E-3</v>
      </c>
    </row>
    <row r="25" spans="1:3">
      <c r="A25" s="11" t="s">
        <v>3647</v>
      </c>
      <c r="B25" s="4">
        <v>6.7999999999999996E-3</v>
      </c>
      <c r="C25" s="4">
        <v>6.7999999999999996E-3</v>
      </c>
    </row>
    <row r="26" spans="1:3">
      <c r="A26" s="11" t="s">
        <v>3717</v>
      </c>
      <c r="B26" s="4">
        <v>6.7999999999999996E-3</v>
      </c>
      <c r="C26" s="4">
        <v>6.7999999999999996E-3</v>
      </c>
    </row>
    <row r="27" spans="1:3">
      <c r="A27" s="11" t="s">
        <v>3721</v>
      </c>
      <c r="B27" s="4">
        <v>6.7999999999999996E-3</v>
      </c>
      <c r="C27" s="4">
        <v>6.7999999999999996E-3</v>
      </c>
    </row>
    <row r="28" spans="1:3">
      <c r="A28" s="12" t="s">
        <v>3727</v>
      </c>
      <c r="B28" s="4">
        <v>6.7999999999999996E-3</v>
      </c>
      <c r="C28" s="4">
        <v>6.7999999999999996E-3</v>
      </c>
    </row>
    <row r="29" spans="1:3">
      <c r="A29" s="13" t="s">
        <v>3773</v>
      </c>
      <c r="B29" s="4">
        <v>6.7999999999999996E-3</v>
      </c>
      <c r="C29" s="4">
        <v>6.7999999999999996E-3</v>
      </c>
    </row>
    <row r="30" spans="1:3">
      <c r="A30" s="13" t="s">
        <v>3814</v>
      </c>
      <c r="B30" s="4">
        <v>6.7999999999999996E-3</v>
      </c>
      <c r="C30" s="4">
        <v>6.7999999999999996E-3</v>
      </c>
    </row>
    <row r="31" spans="1:3">
      <c r="A31" s="13" t="s">
        <v>3886</v>
      </c>
      <c r="B31" s="4">
        <v>6.7999999999999996E-3</v>
      </c>
      <c r="C31" s="4">
        <v>6.7999999999999996E-3</v>
      </c>
    </row>
    <row r="32" spans="1:3">
      <c r="A32" s="14" t="s">
        <v>4034</v>
      </c>
      <c r="B32" s="4">
        <v>6.7999999999999996E-3</v>
      </c>
      <c r="C32" s="4">
        <v>6.7999999999999996E-3</v>
      </c>
    </row>
    <row r="33" spans="1:3">
      <c r="A33" s="14" t="s">
        <v>4040</v>
      </c>
      <c r="B33" s="4">
        <v>6.7999999999999996E-3</v>
      </c>
      <c r="C33" s="4">
        <v>6.7999999999999996E-3</v>
      </c>
    </row>
    <row r="34" spans="1:3">
      <c r="A34" s="3" t="s">
        <v>4077</v>
      </c>
      <c r="B34" s="3">
        <v>6.7999999999999996E-3</v>
      </c>
      <c r="C34" s="3">
        <v>6.7999999999999996E-3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4097</v>
      </c>
      <c r="C1" s="2" t="s">
        <v>4098</v>
      </c>
    </row>
    <row r="2" spans="1:3">
      <c r="A2" s="5" t="s">
        <v>34</v>
      </c>
      <c r="B2" s="4">
        <v>2.1499999999999998E-2</v>
      </c>
      <c r="C2" s="4">
        <v>9.9299999999999999E-2</v>
      </c>
    </row>
    <row r="3" spans="1:3">
      <c r="A3" s="6" t="s">
        <v>136</v>
      </c>
      <c r="B3" s="4">
        <v>2.1499999999999998E-2</v>
      </c>
      <c r="C3" s="4">
        <v>9.9299999999999999E-2</v>
      </c>
    </row>
    <row r="4" spans="1:3">
      <c r="A4" s="7" t="s">
        <v>216</v>
      </c>
      <c r="B4" s="4">
        <v>2.1499999999999998E-2</v>
      </c>
      <c r="C4" s="4">
        <v>0.10009999999999999</v>
      </c>
    </row>
    <row r="5" spans="1:3">
      <c r="A5" s="7" t="s">
        <v>651</v>
      </c>
      <c r="B5" s="4">
        <v>2.1499999999999998E-2</v>
      </c>
      <c r="C5" s="4">
        <v>0.10009999999999999</v>
      </c>
    </row>
    <row r="6" spans="1:3">
      <c r="A6" s="7" t="s">
        <v>1470</v>
      </c>
      <c r="B6" s="4">
        <v>2.1499999999999998E-2</v>
      </c>
      <c r="C6" s="4">
        <v>0.10009999999999999</v>
      </c>
    </row>
    <row r="7" spans="1:3">
      <c r="A7" s="7" t="s">
        <v>1578</v>
      </c>
      <c r="B7" s="4">
        <v>2.1499999999999998E-2</v>
      </c>
      <c r="C7" s="4">
        <v>9.9299999999999999E-2</v>
      </c>
    </row>
    <row r="8" spans="1:3">
      <c r="A8" s="7" t="s">
        <v>1878</v>
      </c>
      <c r="B8" s="4">
        <v>2.1499999999999998E-2</v>
      </c>
      <c r="C8" s="4">
        <v>0.10009999999999999</v>
      </c>
    </row>
    <row r="9" spans="1:3">
      <c r="A9" s="8" t="s">
        <v>2062</v>
      </c>
      <c r="B9" s="4">
        <v>2.1499999999999998E-2</v>
      </c>
      <c r="C9" s="4">
        <v>9.9299999999999999E-2</v>
      </c>
    </row>
    <row r="10" spans="1:3">
      <c r="A10" s="9" t="s">
        <v>2122</v>
      </c>
      <c r="B10" s="4">
        <v>2.1499999999999998E-2</v>
      </c>
      <c r="C10" s="4">
        <v>9.9299999999999999E-2</v>
      </c>
    </row>
    <row r="11" spans="1:3">
      <c r="A11" s="9" t="s">
        <v>2322</v>
      </c>
      <c r="B11" s="4">
        <v>2.1499999999999998E-2</v>
      </c>
      <c r="C11" s="4">
        <v>9.9299999999999999E-2</v>
      </c>
    </row>
    <row r="12" spans="1:3">
      <c r="A12" s="9" t="s">
        <v>2382</v>
      </c>
      <c r="B12" s="4">
        <v>2.1499999999999998E-2</v>
      </c>
      <c r="C12" s="4">
        <v>6.9199999999999998E-2</v>
      </c>
    </row>
    <row r="13" spans="1:3">
      <c r="A13" s="10" t="s">
        <v>2400</v>
      </c>
      <c r="B13" s="4">
        <v>2.5899999999999999E-2</v>
      </c>
      <c r="C13" s="4">
        <v>6.7900000000000002E-2</v>
      </c>
    </row>
    <row r="14" spans="1:3">
      <c r="A14" s="10" t="s">
        <v>2418</v>
      </c>
      <c r="B14" s="4">
        <v>2.1499999999999998E-2</v>
      </c>
      <c r="C14" s="4">
        <v>0.10009999999999999</v>
      </c>
    </row>
    <row r="15" spans="1:3">
      <c r="A15" s="10" t="s">
        <v>2740</v>
      </c>
      <c r="B15" s="4">
        <v>2.1499999999999998E-2</v>
      </c>
      <c r="C15" s="4">
        <v>0.10009999999999999</v>
      </c>
    </row>
    <row r="16" spans="1:3">
      <c r="A16" s="11" t="s">
        <v>2924</v>
      </c>
      <c r="B16" s="4">
        <v>2.9100000000000001E-2</v>
      </c>
      <c r="C16" s="4">
        <v>2.9100000000000001E-2</v>
      </c>
    </row>
    <row r="17" spans="1:3">
      <c r="A17" s="11" t="s">
        <v>2934</v>
      </c>
      <c r="B17" s="4">
        <v>2.1499999999999998E-2</v>
      </c>
      <c r="C17" s="4">
        <v>7.3499999999999996E-2</v>
      </c>
    </row>
    <row r="18" spans="1:3">
      <c r="A18" s="11" t="s">
        <v>2998</v>
      </c>
      <c r="B18" s="4">
        <v>2.1499999999999998E-2</v>
      </c>
      <c r="C18" s="4">
        <v>7.2499999999999995E-2</v>
      </c>
    </row>
    <row r="19" spans="1:3">
      <c r="A19" s="11" t="s">
        <v>3082</v>
      </c>
      <c r="B19" s="4">
        <v>2.1499999999999998E-2</v>
      </c>
      <c r="C19" s="4">
        <v>7.2499999999999995E-2</v>
      </c>
    </row>
    <row r="20" spans="1:3">
      <c r="A20" s="11" t="s">
        <v>3237</v>
      </c>
      <c r="B20" s="4">
        <v>2.1499999999999998E-2</v>
      </c>
      <c r="C20" s="4">
        <v>7.2499999999999995E-2</v>
      </c>
    </row>
    <row r="21" spans="1:3">
      <c r="A21" s="11" t="s">
        <v>3279</v>
      </c>
      <c r="B21" s="4">
        <v>2.1499999999999998E-2</v>
      </c>
      <c r="C21" s="4">
        <v>7.3499999999999996E-2</v>
      </c>
    </row>
    <row r="22" spans="1:3">
      <c r="A22" s="11" t="s">
        <v>3439</v>
      </c>
      <c r="B22" s="4">
        <v>2.1499999999999998E-2</v>
      </c>
      <c r="C22" s="4">
        <v>2.1499999999999998E-2</v>
      </c>
    </row>
    <row r="23" spans="1:3">
      <c r="A23" s="11" t="s">
        <v>3489</v>
      </c>
      <c r="B23" s="4">
        <v>2.1499999999999998E-2</v>
      </c>
      <c r="C23" s="4">
        <v>2.1499999999999998E-2</v>
      </c>
    </row>
    <row r="24" spans="1:3">
      <c r="A24" s="11" t="s">
        <v>3507</v>
      </c>
      <c r="B24" s="4">
        <v>2.1499999999999998E-2</v>
      </c>
      <c r="C24" s="4">
        <v>7.3499999999999996E-2</v>
      </c>
    </row>
    <row r="25" spans="1:3">
      <c r="A25" s="11" t="s">
        <v>3647</v>
      </c>
      <c r="B25" s="4">
        <v>2.5899999999999999E-2</v>
      </c>
      <c r="C25" s="4">
        <v>7.7799999999999994E-2</v>
      </c>
    </row>
    <row r="26" spans="1:3">
      <c r="A26" s="11" t="s">
        <v>3717</v>
      </c>
      <c r="B26" s="4">
        <v>2.5899999999999999E-2</v>
      </c>
      <c r="C26" s="4">
        <v>2.5899999999999999E-2</v>
      </c>
    </row>
    <row r="27" spans="1:3">
      <c r="A27" s="11" t="s">
        <v>3721</v>
      </c>
      <c r="B27" s="4">
        <v>2.1499999999999998E-2</v>
      </c>
      <c r="C27" s="4">
        <v>2.1499999999999998E-2</v>
      </c>
    </row>
    <row r="28" spans="1:3">
      <c r="A28" s="12" t="s">
        <v>3727</v>
      </c>
      <c r="B28" s="4">
        <v>2.1499999999999998E-2</v>
      </c>
      <c r="C28" s="4">
        <v>7.2499999999999995E-2</v>
      </c>
    </row>
    <row r="29" spans="1:3">
      <c r="A29" s="13" t="s">
        <v>3773</v>
      </c>
      <c r="B29" s="4">
        <v>5.0999999999999997E-2</v>
      </c>
      <c r="C29" s="4">
        <v>5.0999999999999997E-2</v>
      </c>
    </row>
    <row r="30" spans="1:3">
      <c r="A30" s="13" t="s">
        <v>3814</v>
      </c>
      <c r="B30" s="4">
        <v>2.1499999999999998E-2</v>
      </c>
      <c r="C30" s="4">
        <v>6.9199999999999998E-2</v>
      </c>
    </row>
    <row r="31" spans="1:3">
      <c r="A31" s="13" t="s">
        <v>3886</v>
      </c>
      <c r="B31" s="4">
        <v>2.1499999999999998E-2</v>
      </c>
      <c r="C31" s="4">
        <v>6.9199999999999998E-2</v>
      </c>
    </row>
    <row r="32" spans="1:3">
      <c r="A32" s="14" t="s">
        <v>4034</v>
      </c>
      <c r="B32" s="4">
        <v>2.5899999999999999E-2</v>
      </c>
      <c r="C32" s="4">
        <v>2.5899999999999999E-2</v>
      </c>
    </row>
    <row r="33" spans="1:3">
      <c r="A33" s="14" t="s">
        <v>4040</v>
      </c>
      <c r="B33" s="4">
        <v>2.5899999999999999E-2</v>
      </c>
      <c r="C33" s="4">
        <v>2.5899999999999999E-2</v>
      </c>
    </row>
    <row r="34" spans="1:3">
      <c r="A34" s="3" t="s">
        <v>4077</v>
      </c>
      <c r="B34" s="3">
        <v>2.1499999999999998E-2</v>
      </c>
      <c r="C34" s="3">
        <v>0.10009999999999999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4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4097</v>
      </c>
      <c r="C1" s="2" t="s">
        <v>4098</v>
      </c>
    </row>
    <row r="2" spans="1:3">
      <c r="A2" s="5" t="s">
        <v>34</v>
      </c>
      <c r="B2" s="4">
        <v>2.7302</v>
      </c>
      <c r="C2" s="4">
        <v>10.8888</v>
      </c>
    </row>
    <row r="3" spans="1:3">
      <c r="A3" s="6" t="s">
        <v>136</v>
      </c>
      <c r="B3" s="4">
        <v>2.7305999999999999</v>
      </c>
      <c r="C3" s="4">
        <v>10.8675</v>
      </c>
    </row>
    <row r="4" spans="1:3">
      <c r="A4" s="7" t="s">
        <v>216</v>
      </c>
      <c r="B4" s="4">
        <v>3.0306999999999999</v>
      </c>
      <c r="C4" s="4">
        <v>12.7257</v>
      </c>
    </row>
    <row r="5" spans="1:3">
      <c r="A5" s="7" t="s">
        <v>651</v>
      </c>
      <c r="B5" s="4">
        <v>3.0301</v>
      </c>
      <c r="C5" s="4">
        <v>18.6709</v>
      </c>
    </row>
    <row r="6" spans="1:3">
      <c r="A6" s="7" t="s">
        <v>1470</v>
      </c>
      <c r="B6" s="4">
        <v>4.0274999999999999</v>
      </c>
      <c r="C6" s="4">
        <v>15.9549</v>
      </c>
    </row>
    <row r="7" spans="1:3">
      <c r="A7" s="7" t="s">
        <v>1578</v>
      </c>
      <c r="B7" s="4">
        <v>2.7317</v>
      </c>
      <c r="C7" s="4">
        <v>11.321899999999999</v>
      </c>
    </row>
    <row r="8" spans="1:3">
      <c r="A8" s="7" t="s">
        <v>1878</v>
      </c>
      <c r="B8" s="4">
        <v>3.0297000000000001</v>
      </c>
      <c r="C8" s="4">
        <v>14.3672</v>
      </c>
    </row>
    <row r="9" spans="1:3">
      <c r="A9" s="8" t="s">
        <v>2062</v>
      </c>
      <c r="B9" s="4">
        <v>2.7315</v>
      </c>
      <c r="C9" s="4">
        <v>9.9321999999999999</v>
      </c>
    </row>
    <row r="10" spans="1:3">
      <c r="A10" s="9" t="s">
        <v>2122</v>
      </c>
      <c r="B10" s="4">
        <v>2.7332000000000001</v>
      </c>
      <c r="C10" s="4">
        <v>16.479299999999999</v>
      </c>
    </row>
    <row r="11" spans="1:3">
      <c r="A11" s="9" t="s">
        <v>2322</v>
      </c>
      <c r="B11" s="4">
        <v>3.0314000000000001</v>
      </c>
      <c r="C11" s="4">
        <v>14.0114</v>
      </c>
    </row>
    <row r="12" spans="1:3">
      <c r="A12" s="9" t="s">
        <v>2382</v>
      </c>
      <c r="B12" s="4">
        <v>4.4223999999999997</v>
      </c>
      <c r="C12" s="4">
        <v>7.0921000000000003</v>
      </c>
    </row>
    <row r="13" spans="1:3">
      <c r="A13" s="10" t="s">
        <v>2400</v>
      </c>
      <c r="B13" s="4">
        <v>4.6548999999999996</v>
      </c>
      <c r="C13" s="4">
        <v>5.9172000000000002</v>
      </c>
    </row>
    <row r="14" spans="1:3">
      <c r="A14" s="10" t="s">
        <v>2418</v>
      </c>
      <c r="B14" s="4">
        <v>2.7343999999999999</v>
      </c>
      <c r="C14" s="4">
        <v>12.1608</v>
      </c>
    </row>
    <row r="15" spans="1:3">
      <c r="A15" s="10" t="s">
        <v>2740</v>
      </c>
      <c r="B15" s="4">
        <v>2.7334000000000001</v>
      </c>
      <c r="C15" s="4">
        <v>10.9344</v>
      </c>
    </row>
    <row r="16" spans="1:3">
      <c r="A16" s="11" t="s">
        <v>2924</v>
      </c>
      <c r="B16" s="4">
        <v>7.1825999999999999</v>
      </c>
      <c r="C16" s="4">
        <v>7.1825999999999999</v>
      </c>
    </row>
    <row r="17" spans="1:3">
      <c r="A17" s="11" t="s">
        <v>2934</v>
      </c>
      <c r="B17" s="4">
        <v>5.3022999999999998</v>
      </c>
      <c r="C17" s="4">
        <v>16.0029</v>
      </c>
    </row>
    <row r="18" spans="1:3">
      <c r="A18" s="11" t="s">
        <v>2998</v>
      </c>
      <c r="B18" s="4">
        <v>5.8734999999999999</v>
      </c>
      <c r="C18" s="4">
        <v>10.5457</v>
      </c>
    </row>
    <row r="19" spans="1:3">
      <c r="A19" s="11" t="s">
        <v>3082</v>
      </c>
      <c r="B19" s="4">
        <v>3.7279</v>
      </c>
      <c r="C19" s="4">
        <v>8.8641000000000005</v>
      </c>
    </row>
    <row r="20" spans="1:3">
      <c r="A20" s="11" t="s">
        <v>3237</v>
      </c>
      <c r="B20" s="4">
        <v>4.5784000000000002</v>
      </c>
      <c r="C20" s="4">
        <v>10.5457</v>
      </c>
    </row>
    <row r="21" spans="1:3">
      <c r="A21" s="11" t="s">
        <v>3279</v>
      </c>
      <c r="B21" s="4">
        <v>3.5569000000000002</v>
      </c>
      <c r="C21" s="4">
        <v>12.360099999999999</v>
      </c>
    </row>
    <row r="22" spans="1:3">
      <c r="A22" s="11" t="s">
        <v>3439</v>
      </c>
      <c r="B22" s="4">
        <v>5.3879999999999999</v>
      </c>
      <c r="C22" s="4">
        <v>5.9344999999999999</v>
      </c>
    </row>
    <row r="23" spans="1:3">
      <c r="A23" s="11" t="s">
        <v>3489</v>
      </c>
      <c r="B23" s="4">
        <v>4.5707000000000004</v>
      </c>
      <c r="C23" s="4">
        <v>5.9260000000000002</v>
      </c>
    </row>
    <row r="24" spans="1:3">
      <c r="A24" s="11" t="s">
        <v>3507</v>
      </c>
      <c r="B24" s="4">
        <v>3.5518000000000001</v>
      </c>
      <c r="C24" s="4">
        <v>16.008299999999998</v>
      </c>
    </row>
    <row r="25" spans="1:3">
      <c r="A25" s="11" t="s">
        <v>3647</v>
      </c>
      <c r="B25" s="4">
        <v>6.1345999999999998</v>
      </c>
      <c r="C25" s="4">
        <v>17.329499999999999</v>
      </c>
    </row>
    <row r="26" spans="1:3">
      <c r="A26" s="11" t="s">
        <v>3717</v>
      </c>
      <c r="B26" s="4">
        <v>6.6055000000000001</v>
      </c>
      <c r="C26" s="4">
        <v>6.6055000000000001</v>
      </c>
    </row>
    <row r="27" spans="1:3">
      <c r="A27" s="11" t="s">
        <v>3721</v>
      </c>
      <c r="B27" s="4">
        <v>5.9202000000000004</v>
      </c>
      <c r="C27" s="4">
        <v>5.9359999999999999</v>
      </c>
    </row>
    <row r="28" spans="1:3">
      <c r="A28" s="12" t="s">
        <v>3727</v>
      </c>
      <c r="B28" s="4">
        <v>4.4676</v>
      </c>
      <c r="C28" s="4">
        <v>6.5911999999999997</v>
      </c>
    </row>
    <row r="29" spans="1:3">
      <c r="A29" s="13" t="s">
        <v>3773</v>
      </c>
      <c r="B29" s="4">
        <v>3.7618999999999998</v>
      </c>
      <c r="C29" s="4">
        <v>5.5056000000000003</v>
      </c>
    </row>
    <row r="30" spans="1:3">
      <c r="A30" s="13" t="s">
        <v>3814</v>
      </c>
      <c r="B30" s="4">
        <v>3.0343</v>
      </c>
      <c r="C30" s="4">
        <v>5.1920999999999999</v>
      </c>
    </row>
    <row r="31" spans="1:3">
      <c r="A31" s="13" t="s">
        <v>3886</v>
      </c>
      <c r="B31" s="4">
        <v>2.7349000000000001</v>
      </c>
      <c r="C31" s="4">
        <v>7.5282999999999998</v>
      </c>
    </row>
    <row r="32" spans="1:3">
      <c r="A32" s="14" t="s">
        <v>4034</v>
      </c>
      <c r="B32" s="4">
        <v>8.0754999999999999</v>
      </c>
      <c r="C32" s="4">
        <v>8.1180000000000003</v>
      </c>
    </row>
    <row r="33" spans="1:3">
      <c r="A33" s="14" t="s">
        <v>4040</v>
      </c>
      <c r="B33" s="4">
        <v>7.1361999999999997</v>
      </c>
      <c r="C33" s="4">
        <v>7.1520999999999999</v>
      </c>
    </row>
    <row r="34" spans="1:3">
      <c r="A34" s="3" t="s">
        <v>4077</v>
      </c>
      <c r="B34" s="3">
        <v>2.7302</v>
      </c>
      <c r="C34" s="3">
        <v>18.6709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4"/>
  <sheetViews>
    <sheetView workbookViewId="0"/>
  </sheetViews>
  <sheetFormatPr defaultColWidth="11.42578125" defaultRowHeight="15"/>
  <sheetData>
    <row r="1" spans="1:7">
      <c r="A1" s="2" t="s">
        <v>0</v>
      </c>
      <c r="B1" s="2" t="s">
        <v>4136</v>
      </c>
      <c r="C1" s="2" t="s">
        <v>4137</v>
      </c>
      <c r="D1" s="2" t="s">
        <v>4138</v>
      </c>
      <c r="E1" s="2" t="s">
        <v>4139</v>
      </c>
      <c r="F1" s="2" t="s">
        <v>4140</v>
      </c>
      <c r="G1" s="2" t="s">
        <v>4141</v>
      </c>
    </row>
    <row r="2" spans="1:7">
      <c r="A2" s="5" t="s">
        <v>34</v>
      </c>
      <c r="B2" s="4">
        <v>2.0045000000000002</v>
      </c>
      <c r="C2" s="4" t="s">
        <v>82</v>
      </c>
      <c r="D2" s="4">
        <v>7.3887</v>
      </c>
      <c r="E2" s="4" t="s">
        <v>60</v>
      </c>
      <c r="F2" s="16">
        <v>45</v>
      </c>
      <c r="G2" s="16">
        <v>57</v>
      </c>
    </row>
    <row r="3" spans="1:7">
      <c r="A3" s="6" t="s">
        <v>136</v>
      </c>
      <c r="B3" s="4">
        <v>2.0047999999999999</v>
      </c>
      <c r="C3" s="4" t="s">
        <v>82</v>
      </c>
      <c r="D3" s="4">
        <v>7.4276</v>
      </c>
      <c r="E3" s="4" t="s">
        <v>60</v>
      </c>
      <c r="F3" s="16">
        <v>45</v>
      </c>
      <c r="G3" s="16">
        <v>57</v>
      </c>
    </row>
    <row r="4" spans="1:7">
      <c r="A4" s="7" t="s">
        <v>216</v>
      </c>
      <c r="B4" s="4">
        <v>2.0064000000000002</v>
      </c>
      <c r="C4" s="4" t="s">
        <v>82</v>
      </c>
      <c r="D4" s="4">
        <v>8.5791000000000004</v>
      </c>
      <c r="E4" s="4" t="s">
        <v>322</v>
      </c>
      <c r="F4" s="16">
        <v>123</v>
      </c>
      <c r="G4" s="16">
        <v>270</v>
      </c>
    </row>
    <row r="5" spans="1:7">
      <c r="A5" s="7" t="s">
        <v>651</v>
      </c>
      <c r="B5" s="4">
        <v>2.0059999999999998</v>
      </c>
      <c r="C5" s="4" t="s">
        <v>82</v>
      </c>
      <c r="D5" s="4">
        <v>8.5791000000000004</v>
      </c>
      <c r="E5" s="4" t="s">
        <v>322</v>
      </c>
      <c r="F5" s="16">
        <v>323</v>
      </c>
      <c r="G5" s="16">
        <v>720</v>
      </c>
    </row>
    <row r="6" spans="1:7">
      <c r="A6" s="7" t="s">
        <v>1470</v>
      </c>
      <c r="B6" s="4">
        <v>2.0082</v>
      </c>
      <c r="C6" s="4" t="s">
        <v>82</v>
      </c>
      <c r="D6" s="4">
        <v>8.0655000000000001</v>
      </c>
      <c r="E6" s="4" t="s">
        <v>342</v>
      </c>
      <c r="F6" s="16">
        <v>40</v>
      </c>
      <c r="G6" s="16">
        <v>70</v>
      </c>
    </row>
    <row r="7" spans="1:7">
      <c r="A7" s="7" t="s">
        <v>1578</v>
      </c>
      <c r="B7" s="4">
        <v>2.0049999999999999</v>
      </c>
      <c r="C7" s="4" t="s">
        <v>82</v>
      </c>
      <c r="D7" s="4">
        <v>7.6482000000000001</v>
      </c>
      <c r="E7" s="4" t="s">
        <v>60</v>
      </c>
      <c r="F7" s="16">
        <v>218</v>
      </c>
      <c r="G7" s="16">
        <v>266</v>
      </c>
    </row>
    <row r="8" spans="1:7">
      <c r="A8" s="7" t="s">
        <v>1878</v>
      </c>
      <c r="B8" s="4">
        <v>2.0055000000000001</v>
      </c>
      <c r="C8" s="4" t="s">
        <v>82</v>
      </c>
      <c r="D8" s="4">
        <v>7.9938000000000002</v>
      </c>
      <c r="E8" s="4" t="s">
        <v>342</v>
      </c>
      <c r="F8" s="16">
        <v>88</v>
      </c>
      <c r="G8" s="16">
        <v>135</v>
      </c>
    </row>
    <row r="9" spans="1:7">
      <c r="A9" s="8" t="s">
        <v>2062</v>
      </c>
      <c r="B9" s="4">
        <v>2.0053999999999998</v>
      </c>
      <c r="C9" s="4" t="s">
        <v>82</v>
      </c>
      <c r="D9" s="4">
        <v>7.4535</v>
      </c>
      <c r="E9" s="4" t="s">
        <v>60</v>
      </c>
      <c r="F9" s="16">
        <v>32</v>
      </c>
      <c r="G9" s="16">
        <v>38</v>
      </c>
    </row>
    <row r="10" spans="1:7">
      <c r="A10" s="9" t="s">
        <v>2122</v>
      </c>
      <c r="B10" s="4">
        <v>2.0057999999999998</v>
      </c>
      <c r="C10" s="4" t="s">
        <v>82</v>
      </c>
      <c r="D10" s="4">
        <v>7.8186999999999998</v>
      </c>
      <c r="E10" s="4" t="s">
        <v>60</v>
      </c>
      <c r="F10" s="16">
        <v>144</v>
      </c>
      <c r="G10" s="16">
        <v>171</v>
      </c>
    </row>
    <row r="11" spans="1:7">
      <c r="A11" s="9" t="s">
        <v>2322</v>
      </c>
      <c r="B11" s="4">
        <v>2.0064000000000002</v>
      </c>
      <c r="C11" s="4" t="s">
        <v>82</v>
      </c>
      <c r="D11" s="4">
        <v>7.806</v>
      </c>
      <c r="E11" s="4" t="s">
        <v>60</v>
      </c>
      <c r="F11" s="16">
        <v>32</v>
      </c>
      <c r="G11" s="16">
        <v>38</v>
      </c>
    </row>
    <row r="12" spans="1:7">
      <c r="A12" s="9" t="s">
        <v>2382</v>
      </c>
      <c r="B12" s="4">
        <v>2.0070000000000001</v>
      </c>
      <c r="C12" s="4" t="s">
        <v>82</v>
      </c>
      <c r="D12" s="4">
        <v>3.2597999999999998</v>
      </c>
      <c r="E12" s="4" t="s">
        <v>38</v>
      </c>
      <c r="F12" s="16">
        <v>10</v>
      </c>
      <c r="G12" s="16">
        <v>10</v>
      </c>
    </row>
    <row r="13" spans="1:7">
      <c r="A13" s="10" t="s">
        <v>2400</v>
      </c>
      <c r="B13" s="4">
        <v>3.1280999999999999</v>
      </c>
      <c r="C13" s="4" t="s">
        <v>347</v>
      </c>
      <c r="D13" s="4">
        <v>3.5089999999999999</v>
      </c>
      <c r="E13" s="4" t="s">
        <v>253</v>
      </c>
      <c r="F13" s="16">
        <v>8</v>
      </c>
      <c r="G13" s="16">
        <v>10</v>
      </c>
    </row>
    <row r="14" spans="1:7">
      <c r="A14" s="10" t="s">
        <v>2418</v>
      </c>
      <c r="B14" s="4">
        <v>2.0074999999999998</v>
      </c>
      <c r="C14" s="4" t="s">
        <v>82</v>
      </c>
      <c r="D14" s="4">
        <v>8.2131000000000007</v>
      </c>
      <c r="E14" s="4" t="s">
        <v>342</v>
      </c>
      <c r="F14" s="16">
        <v>188</v>
      </c>
      <c r="G14" s="16">
        <v>270</v>
      </c>
    </row>
    <row r="15" spans="1:7">
      <c r="A15" s="10" t="s">
        <v>2740</v>
      </c>
      <c r="B15" s="4">
        <v>2.0072999999999999</v>
      </c>
      <c r="C15" s="4" t="s">
        <v>82</v>
      </c>
      <c r="D15" s="4">
        <v>8.1935000000000002</v>
      </c>
      <c r="E15" s="4" t="s">
        <v>342</v>
      </c>
      <c r="F15" s="16">
        <v>96</v>
      </c>
      <c r="G15" s="16">
        <v>135</v>
      </c>
    </row>
    <row r="16" spans="1:7">
      <c r="A16" s="11" t="s">
        <v>2924</v>
      </c>
      <c r="B16" s="4">
        <v>4.8529999999999998</v>
      </c>
      <c r="C16" s="4"/>
      <c r="D16" s="4">
        <v>4.8529999999999998</v>
      </c>
      <c r="E16" s="4"/>
      <c r="F16" s="16">
        <v>2</v>
      </c>
      <c r="G16" s="16">
        <v>4</v>
      </c>
    </row>
    <row r="17" spans="1:7">
      <c r="A17" s="11" t="s">
        <v>2934</v>
      </c>
      <c r="B17" s="4">
        <v>2.6804000000000001</v>
      </c>
      <c r="C17" s="4" t="s">
        <v>45</v>
      </c>
      <c r="D17" s="4">
        <v>7.3624999999999998</v>
      </c>
      <c r="E17" s="4" t="s">
        <v>65</v>
      </c>
      <c r="F17" s="16">
        <v>18</v>
      </c>
      <c r="G17" s="16">
        <v>45</v>
      </c>
    </row>
    <row r="18" spans="1:7">
      <c r="A18" s="11" t="s">
        <v>2998</v>
      </c>
      <c r="B18" s="4">
        <v>2.6991000000000001</v>
      </c>
      <c r="C18" s="4" t="s">
        <v>45</v>
      </c>
      <c r="D18" s="4">
        <v>4.8529999999999998</v>
      </c>
      <c r="E18" s="4" t="s">
        <v>230</v>
      </c>
      <c r="F18" s="16">
        <v>52</v>
      </c>
      <c r="G18" s="16">
        <v>65</v>
      </c>
    </row>
    <row r="19" spans="1:7">
      <c r="A19" s="11" t="s">
        <v>3082</v>
      </c>
      <c r="B19" s="4">
        <v>2.4958999999999998</v>
      </c>
      <c r="C19" s="4" t="s">
        <v>3172</v>
      </c>
      <c r="D19" s="4">
        <v>4.8529999999999998</v>
      </c>
      <c r="E19" s="4" t="s">
        <v>230</v>
      </c>
      <c r="F19" s="16">
        <v>105</v>
      </c>
      <c r="G19" s="16">
        <v>126</v>
      </c>
    </row>
    <row r="20" spans="1:7">
      <c r="A20" s="11" t="s">
        <v>3237</v>
      </c>
      <c r="B20" s="4">
        <v>2.6905000000000001</v>
      </c>
      <c r="C20" s="4" t="s">
        <v>45</v>
      </c>
      <c r="D20" s="4">
        <v>4.8529999999999998</v>
      </c>
      <c r="E20" s="4" t="s">
        <v>230</v>
      </c>
      <c r="F20" s="16">
        <v>24</v>
      </c>
      <c r="G20" s="16">
        <v>30</v>
      </c>
    </row>
    <row r="21" spans="1:7">
      <c r="A21" s="11" t="s">
        <v>3279</v>
      </c>
      <c r="B21" s="4">
        <v>2.6631999999999998</v>
      </c>
      <c r="C21" s="4" t="s">
        <v>45</v>
      </c>
      <c r="D21" s="4">
        <v>7.3635000000000002</v>
      </c>
      <c r="E21" s="4" t="s">
        <v>65</v>
      </c>
      <c r="F21" s="16">
        <v>56</v>
      </c>
      <c r="G21" s="16">
        <v>133</v>
      </c>
    </row>
    <row r="22" spans="1:7">
      <c r="A22" s="11" t="s">
        <v>3439</v>
      </c>
      <c r="B22" s="4">
        <v>2.6869999999999998</v>
      </c>
      <c r="C22" s="4" t="s">
        <v>45</v>
      </c>
      <c r="D22" s="4">
        <v>2.7273000000000001</v>
      </c>
      <c r="E22" s="4" t="s">
        <v>45</v>
      </c>
      <c r="F22" s="16">
        <v>24</v>
      </c>
      <c r="G22" s="16">
        <v>24</v>
      </c>
    </row>
    <row r="23" spans="1:7">
      <c r="A23" s="11" t="s">
        <v>3489</v>
      </c>
      <c r="B23" s="4">
        <v>2.6879</v>
      </c>
      <c r="C23" s="4" t="s">
        <v>45</v>
      </c>
      <c r="D23" s="4">
        <v>2.7259000000000002</v>
      </c>
      <c r="E23" s="4" t="s">
        <v>45</v>
      </c>
      <c r="F23" s="16">
        <v>8</v>
      </c>
      <c r="G23" s="16">
        <v>8</v>
      </c>
    </row>
    <row r="24" spans="1:7">
      <c r="A24" s="11" t="s">
        <v>3507</v>
      </c>
      <c r="B24" s="4">
        <v>2.661</v>
      </c>
      <c r="C24" s="4" t="s">
        <v>45</v>
      </c>
      <c r="D24" s="4">
        <v>7.3650000000000002</v>
      </c>
      <c r="E24" s="4" t="s">
        <v>65</v>
      </c>
      <c r="F24" s="16">
        <v>76</v>
      </c>
      <c r="G24" s="16">
        <v>114</v>
      </c>
    </row>
    <row r="25" spans="1:7">
      <c r="A25" s="11" t="s">
        <v>3647</v>
      </c>
      <c r="B25" s="4">
        <v>3.2547000000000001</v>
      </c>
      <c r="C25" s="4" t="s">
        <v>38</v>
      </c>
      <c r="D25" s="4">
        <v>7.9730999999999996</v>
      </c>
      <c r="E25" s="4" t="s">
        <v>60</v>
      </c>
      <c r="F25" s="16">
        <v>45</v>
      </c>
      <c r="G25" s="16">
        <v>54</v>
      </c>
    </row>
    <row r="26" spans="1:7">
      <c r="A26" s="11" t="s">
        <v>3717</v>
      </c>
      <c r="B26" s="4">
        <v>3.3405</v>
      </c>
      <c r="C26" s="4"/>
      <c r="D26" s="4">
        <v>3.3405</v>
      </c>
      <c r="E26" s="4"/>
      <c r="F26" s="16">
        <v>1</v>
      </c>
      <c r="G26" s="16">
        <v>1</v>
      </c>
    </row>
    <row r="27" spans="1:7">
      <c r="A27" s="11" t="s">
        <v>3721</v>
      </c>
      <c r="B27" s="4">
        <v>2.7206999999999999</v>
      </c>
      <c r="C27" s="4" t="s">
        <v>45</v>
      </c>
      <c r="D27" s="4">
        <v>2.7279</v>
      </c>
      <c r="E27" s="4" t="s">
        <v>45</v>
      </c>
      <c r="F27" s="16">
        <v>2</v>
      </c>
      <c r="G27" s="16">
        <v>2</v>
      </c>
    </row>
    <row r="28" spans="1:7">
      <c r="A28" s="12" t="s">
        <v>3727</v>
      </c>
      <c r="B28" s="4">
        <v>3.0135000000000001</v>
      </c>
      <c r="C28" s="4" t="s">
        <v>45</v>
      </c>
      <c r="D28" s="4">
        <v>3.911</v>
      </c>
      <c r="E28" s="4" t="s">
        <v>262</v>
      </c>
      <c r="F28" s="16">
        <v>15</v>
      </c>
      <c r="G28" s="16">
        <v>25</v>
      </c>
    </row>
    <row r="29" spans="1:7">
      <c r="A29" s="13" t="s">
        <v>3773</v>
      </c>
      <c r="B29" s="4">
        <v>2.5152999999999999</v>
      </c>
      <c r="C29" s="4" t="s">
        <v>3805</v>
      </c>
      <c r="D29" s="4">
        <v>2.5156000000000001</v>
      </c>
      <c r="E29" s="4" t="s">
        <v>3805</v>
      </c>
      <c r="F29" s="16">
        <v>9</v>
      </c>
      <c r="G29" s="16">
        <v>27</v>
      </c>
    </row>
    <row r="30" spans="1:7">
      <c r="A30" s="13" t="s">
        <v>3814</v>
      </c>
      <c r="B30" s="4">
        <v>2.0087999999999999</v>
      </c>
      <c r="C30" s="4" t="s">
        <v>82</v>
      </c>
      <c r="D30" s="4">
        <v>3.5036</v>
      </c>
      <c r="E30" s="4" t="s">
        <v>38</v>
      </c>
      <c r="F30" s="16">
        <v>35</v>
      </c>
      <c r="G30" s="16">
        <v>35</v>
      </c>
    </row>
    <row r="31" spans="1:7">
      <c r="A31" s="13" t="s">
        <v>3886</v>
      </c>
      <c r="B31" s="4">
        <v>2.008</v>
      </c>
      <c r="C31" s="4" t="s">
        <v>82</v>
      </c>
      <c r="D31" s="4">
        <v>3.4641999999999999</v>
      </c>
      <c r="E31" s="4" t="s">
        <v>38</v>
      </c>
      <c r="F31" s="16">
        <v>108</v>
      </c>
      <c r="G31" s="16">
        <v>108</v>
      </c>
    </row>
    <row r="32" spans="1:7">
      <c r="A32" s="14" t="s">
        <v>4034</v>
      </c>
      <c r="B32" s="4">
        <v>3.7139000000000002</v>
      </c>
      <c r="C32" s="4" t="s">
        <v>38</v>
      </c>
      <c r="D32" s="4">
        <v>3.7334999999999998</v>
      </c>
      <c r="E32" s="4" t="s">
        <v>38</v>
      </c>
      <c r="F32" s="16">
        <v>2</v>
      </c>
      <c r="G32" s="16">
        <v>2</v>
      </c>
    </row>
    <row r="33" spans="1:7">
      <c r="A33" s="14" t="s">
        <v>4040</v>
      </c>
      <c r="B33" s="4">
        <v>3.6101999999999999</v>
      </c>
      <c r="C33" s="4" t="s">
        <v>38</v>
      </c>
      <c r="D33" s="4">
        <v>3.6183000000000001</v>
      </c>
      <c r="E33" s="4" t="s">
        <v>38</v>
      </c>
      <c r="F33" s="16">
        <v>2</v>
      </c>
      <c r="G33" s="16">
        <v>2</v>
      </c>
    </row>
    <row r="34" spans="1:7">
      <c r="A34" s="3" t="s">
        <v>4142</v>
      </c>
      <c r="B34" s="17">
        <v>2.0045000000000002</v>
      </c>
      <c r="C34" s="3" t="s">
        <v>4143</v>
      </c>
      <c r="D34" s="17">
        <v>8.5791000000000004</v>
      </c>
      <c r="E34" s="3" t="s">
        <v>4144</v>
      </c>
      <c r="F34" s="18">
        <v>1976</v>
      </c>
      <c r="G34" s="18">
        <v>3052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5"/>
  <sheetViews>
    <sheetView tabSelected="1" workbookViewId="0">
      <selection activeCell="C13" sqref="C13"/>
    </sheetView>
  </sheetViews>
  <sheetFormatPr defaultColWidth="11.42578125" defaultRowHeight="15"/>
  <cols>
    <col min="1" max="1" width="25.5703125" customWidth="1"/>
    <col min="2" max="2" width="21.85546875" customWidth="1"/>
    <col min="3" max="3" width="20" customWidth="1"/>
    <col min="4" max="4" width="9.7109375" customWidth="1"/>
    <col min="5" max="5" width="10" customWidth="1"/>
    <col min="8" max="8" width="25.7109375" customWidth="1"/>
  </cols>
  <sheetData>
    <row r="1" spans="1:15">
      <c r="A1" s="1" t="s">
        <v>0</v>
      </c>
      <c r="B1" s="1" t="s">
        <v>4046</v>
      </c>
      <c r="C1" s="1" t="s">
        <v>4047</v>
      </c>
      <c r="D1" s="1" t="s">
        <v>4048</v>
      </c>
      <c r="E1" s="1" t="s">
        <v>4049</v>
      </c>
      <c r="F1" s="1" t="s">
        <v>4050</v>
      </c>
      <c r="G1" s="1" t="s">
        <v>4051</v>
      </c>
      <c r="H1" s="1" t="s">
        <v>4052</v>
      </c>
      <c r="I1" s="1" t="s">
        <v>4053</v>
      </c>
      <c r="J1" s="1" t="s">
        <v>4054</v>
      </c>
      <c r="K1" s="1" t="s">
        <v>4055</v>
      </c>
      <c r="L1" s="1" t="s">
        <v>4056</v>
      </c>
      <c r="M1" s="1" t="s">
        <v>4057</v>
      </c>
      <c r="N1" s="1" t="s">
        <v>4058</v>
      </c>
      <c r="O1" s="1" t="s">
        <v>4059</v>
      </c>
    </row>
    <row r="2" spans="1:15">
      <c r="A2" t="s">
        <v>34</v>
      </c>
      <c r="B2">
        <v>57</v>
      </c>
      <c r="C2">
        <v>45</v>
      </c>
      <c r="D2">
        <v>2.0045000000000002</v>
      </c>
      <c r="E2">
        <v>7.3887</v>
      </c>
      <c r="F2">
        <v>2.7302</v>
      </c>
      <c r="G2">
        <v>10.8888</v>
      </c>
      <c r="H2" t="s">
        <v>82</v>
      </c>
      <c r="I2" t="s">
        <v>60</v>
      </c>
      <c r="J2">
        <v>692.58100000000002</v>
      </c>
      <c r="K2">
        <v>0.88419999999999999</v>
      </c>
      <c r="L2">
        <v>714.6567</v>
      </c>
      <c r="M2">
        <v>0.90969999999999995</v>
      </c>
      <c r="O2">
        <f>D2-E2</f>
        <v>-5.3841999999999999</v>
      </c>
    </row>
    <row r="3" spans="1:15">
      <c r="A3" t="s">
        <v>136</v>
      </c>
      <c r="B3">
        <v>57</v>
      </c>
      <c r="C3">
        <v>45</v>
      </c>
      <c r="D3">
        <v>2.0047999999999999</v>
      </c>
      <c r="E3">
        <v>7.4276</v>
      </c>
      <c r="F3">
        <v>2.7305999999999999</v>
      </c>
      <c r="G3">
        <v>10.8675</v>
      </c>
      <c r="H3" t="s">
        <v>82</v>
      </c>
      <c r="I3" t="s">
        <v>60</v>
      </c>
      <c r="J3">
        <v>573.90629999999999</v>
      </c>
      <c r="K3">
        <v>0.73270000000000002</v>
      </c>
      <c r="L3">
        <v>574.66700000000003</v>
      </c>
      <c r="M3">
        <v>0.73150000000000004</v>
      </c>
      <c r="O3">
        <f t="shared" ref="O3:O55" si="0">D3-E3</f>
        <v>-5.4228000000000005</v>
      </c>
    </row>
    <row r="4" spans="1:15">
      <c r="A4" t="s">
        <v>216</v>
      </c>
      <c r="B4">
        <v>270</v>
      </c>
      <c r="C4">
        <v>123</v>
      </c>
      <c r="D4">
        <v>2.0064000000000002</v>
      </c>
      <c r="E4">
        <v>8.5791000000000004</v>
      </c>
      <c r="F4">
        <v>3.0306999999999999</v>
      </c>
      <c r="G4">
        <v>12.7257</v>
      </c>
      <c r="H4" t="s">
        <v>82</v>
      </c>
      <c r="I4" t="s">
        <v>322</v>
      </c>
      <c r="J4">
        <v>243.52690000000001</v>
      </c>
      <c r="K4">
        <v>0.31090000000000001</v>
      </c>
      <c r="L4">
        <v>243.52690000000001</v>
      </c>
      <c r="M4">
        <v>0.31</v>
      </c>
      <c r="O4">
        <f t="shared" si="0"/>
        <v>-6.5727000000000002</v>
      </c>
    </row>
    <row r="5" spans="1:15">
      <c r="A5" t="s">
        <v>651</v>
      </c>
      <c r="B5">
        <v>720</v>
      </c>
      <c r="C5">
        <v>323</v>
      </c>
      <c r="D5">
        <v>2.0059999999999998</v>
      </c>
      <c r="E5">
        <v>8.5791000000000004</v>
      </c>
      <c r="F5">
        <v>3.0301</v>
      </c>
      <c r="G5">
        <v>18.6709</v>
      </c>
      <c r="H5" t="s">
        <v>82</v>
      </c>
      <c r="I5" t="s">
        <v>322</v>
      </c>
      <c r="J5">
        <v>5078.2020000000002</v>
      </c>
      <c r="K5">
        <v>6.4831000000000003</v>
      </c>
      <c r="L5">
        <v>5078.2021000000004</v>
      </c>
      <c r="M5">
        <v>6.4641000000000002</v>
      </c>
      <c r="O5">
        <f t="shared" si="0"/>
        <v>-6.5731000000000002</v>
      </c>
    </row>
    <row r="6" spans="1:15">
      <c r="A6" t="s">
        <v>1470</v>
      </c>
      <c r="B6">
        <v>70</v>
      </c>
      <c r="C6">
        <v>40</v>
      </c>
      <c r="D6">
        <v>2.0082</v>
      </c>
      <c r="E6">
        <v>8.0655000000000001</v>
      </c>
      <c r="F6">
        <v>4.0274999999999999</v>
      </c>
      <c r="G6">
        <v>15.9549</v>
      </c>
      <c r="H6" t="s">
        <v>82</v>
      </c>
      <c r="I6" t="s">
        <v>342</v>
      </c>
      <c r="J6">
        <v>318.5052</v>
      </c>
      <c r="K6">
        <v>0.40660000000000002</v>
      </c>
      <c r="L6">
        <v>318.5052</v>
      </c>
      <c r="M6">
        <v>0.40539999999999998</v>
      </c>
      <c r="O6">
        <f t="shared" si="0"/>
        <v>-6.0572999999999997</v>
      </c>
    </row>
    <row r="7" spans="1:15">
      <c r="A7" t="s">
        <v>1578</v>
      </c>
      <c r="B7">
        <v>266</v>
      </c>
      <c r="C7">
        <v>218</v>
      </c>
      <c r="D7">
        <v>2.0049999999999999</v>
      </c>
      <c r="E7">
        <v>7.6482000000000001</v>
      </c>
      <c r="F7">
        <v>2.7317</v>
      </c>
      <c r="G7">
        <v>11.321899999999999</v>
      </c>
      <c r="H7" t="s">
        <v>82</v>
      </c>
      <c r="I7" t="s">
        <v>60</v>
      </c>
      <c r="J7">
        <v>1519.8697999999999</v>
      </c>
      <c r="K7">
        <v>1.9403999999999999</v>
      </c>
      <c r="L7">
        <v>1533.4686999999999</v>
      </c>
      <c r="M7">
        <v>1.952</v>
      </c>
      <c r="O7">
        <f t="shared" si="0"/>
        <v>-5.6432000000000002</v>
      </c>
    </row>
    <row r="8" spans="1:15">
      <c r="A8" t="s">
        <v>1878</v>
      </c>
      <c r="B8">
        <v>135</v>
      </c>
      <c r="C8">
        <v>88</v>
      </c>
      <c r="D8">
        <v>2.0055000000000001</v>
      </c>
      <c r="E8">
        <v>7.9938000000000002</v>
      </c>
      <c r="F8">
        <v>3.0297000000000001</v>
      </c>
      <c r="G8">
        <v>14.3672</v>
      </c>
      <c r="H8" t="s">
        <v>82</v>
      </c>
      <c r="I8" t="s">
        <v>342</v>
      </c>
      <c r="J8">
        <v>1173.4599000000001</v>
      </c>
      <c r="K8">
        <v>1.4981</v>
      </c>
      <c r="L8">
        <v>1180.5159000000001</v>
      </c>
      <c r="M8">
        <v>1.5026999999999999</v>
      </c>
      <c r="O8">
        <f t="shared" si="0"/>
        <v>-5.9883000000000006</v>
      </c>
    </row>
    <row r="9" spans="1:15">
      <c r="A9" t="s">
        <v>2062</v>
      </c>
      <c r="B9">
        <v>38</v>
      </c>
      <c r="C9">
        <v>32</v>
      </c>
      <c r="D9">
        <v>2.0053999999999998</v>
      </c>
      <c r="E9">
        <v>7.4535</v>
      </c>
      <c r="F9">
        <v>2.7315</v>
      </c>
      <c r="G9">
        <v>9.9321999999999999</v>
      </c>
      <c r="H9" t="s">
        <v>82</v>
      </c>
      <c r="I9" t="s">
        <v>60</v>
      </c>
      <c r="J9">
        <v>169.54820000000001</v>
      </c>
      <c r="K9">
        <v>0.2165</v>
      </c>
      <c r="L9">
        <v>199.49940000000001</v>
      </c>
      <c r="M9">
        <v>0.25390000000000001</v>
      </c>
      <c r="O9">
        <f t="shared" si="0"/>
        <v>-5.4481000000000002</v>
      </c>
    </row>
    <row r="10" spans="1:15">
      <c r="A10" t="s">
        <v>2122</v>
      </c>
      <c r="B10">
        <v>171</v>
      </c>
      <c r="C10">
        <v>144</v>
      </c>
      <c r="D10">
        <v>2.0057999999999998</v>
      </c>
      <c r="E10">
        <v>7.8186999999999998</v>
      </c>
      <c r="F10">
        <v>2.7332000000000001</v>
      </c>
      <c r="G10">
        <v>16.479299999999999</v>
      </c>
      <c r="H10" t="s">
        <v>82</v>
      </c>
      <c r="I10" t="s">
        <v>60</v>
      </c>
      <c r="J10">
        <v>2399.2676000000001</v>
      </c>
      <c r="K10">
        <v>3.0630000000000002</v>
      </c>
      <c r="L10">
        <v>2403.8578000000002</v>
      </c>
      <c r="M10">
        <v>3.0598999999999998</v>
      </c>
      <c r="O10">
        <f t="shared" si="0"/>
        <v>-5.8129</v>
      </c>
    </row>
    <row r="11" spans="1:15">
      <c r="A11" t="s">
        <v>2322</v>
      </c>
      <c r="B11">
        <v>38</v>
      </c>
      <c r="C11">
        <v>32</v>
      </c>
      <c r="D11">
        <v>2.0064000000000002</v>
      </c>
      <c r="E11">
        <v>7.806</v>
      </c>
      <c r="F11">
        <v>3.0314000000000001</v>
      </c>
      <c r="G11">
        <v>14.0114</v>
      </c>
      <c r="H11" t="s">
        <v>82</v>
      </c>
      <c r="I11" t="s">
        <v>60</v>
      </c>
      <c r="J11">
        <v>11.7422</v>
      </c>
      <c r="K11">
        <v>1.4999999999999999E-2</v>
      </c>
      <c r="L11">
        <v>14.484400000000001</v>
      </c>
      <c r="M11">
        <v>1.84E-2</v>
      </c>
      <c r="O11">
        <f t="shared" si="0"/>
        <v>-5.7995999999999999</v>
      </c>
    </row>
    <row r="12" spans="1:15">
      <c r="A12" t="s">
        <v>2382</v>
      </c>
      <c r="B12">
        <v>10</v>
      </c>
      <c r="C12">
        <v>10</v>
      </c>
      <c r="D12">
        <v>2.0070000000000001</v>
      </c>
      <c r="E12">
        <v>3.2597999999999998</v>
      </c>
      <c r="F12">
        <v>4.4223999999999997</v>
      </c>
      <c r="G12">
        <v>7.0921000000000003</v>
      </c>
      <c r="H12" t="s">
        <v>82</v>
      </c>
      <c r="I12" t="s">
        <v>38</v>
      </c>
      <c r="J12">
        <v>1459.693</v>
      </c>
      <c r="K12">
        <v>1.8634999999999999</v>
      </c>
      <c r="L12">
        <v>1459.693</v>
      </c>
      <c r="M12">
        <v>1.8581000000000001</v>
      </c>
      <c r="O12">
        <f t="shared" si="0"/>
        <v>-1.2527999999999997</v>
      </c>
    </row>
    <row r="13" spans="1:15">
      <c r="A13" t="s">
        <v>2400</v>
      </c>
      <c r="B13">
        <v>10</v>
      </c>
      <c r="C13">
        <v>8</v>
      </c>
      <c r="D13">
        <v>3.1280999999999999</v>
      </c>
      <c r="E13">
        <v>3.5089999999999999</v>
      </c>
      <c r="F13">
        <v>4.6548999999999996</v>
      </c>
      <c r="G13">
        <v>5.9172000000000002</v>
      </c>
      <c r="H13" t="s">
        <v>347</v>
      </c>
      <c r="I13" t="s">
        <v>253</v>
      </c>
      <c r="J13">
        <v>33.014899999999997</v>
      </c>
      <c r="K13">
        <v>4.2099999999999999E-2</v>
      </c>
      <c r="L13">
        <v>33.014899999999997</v>
      </c>
      <c r="M13">
        <v>4.2000000000000003E-2</v>
      </c>
      <c r="O13">
        <f t="shared" si="0"/>
        <v>-0.38090000000000002</v>
      </c>
    </row>
    <row r="14" spans="1:15">
      <c r="A14" t="s">
        <v>2418</v>
      </c>
      <c r="B14">
        <v>270</v>
      </c>
      <c r="C14">
        <v>188</v>
      </c>
      <c r="D14">
        <v>2.0074999999999998</v>
      </c>
      <c r="E14">
        <v>8.2131000000000007</v>
      </c>
      <c r="F14">
        <v>2.7343999999999999</v>
      </c>
      <c r="G14">
        <v>12.1608</v>
      </c>
      <c r="H14" t="s">
        <v>82</v>
      </c>
      <c r="I14" t="s">
        <v>342</v>
      </c>
      <c r="J14">
        <v>341.23090000000002</v>
      </c>
      <c r="K14">
        <v>0.43559999999999999</v>
      </c>
      <c r="L14">
        <v>341.23090000000002</v>
      </c>
      <c r="M14">
        <v>0.43440000000000001</v>
      </c>
      <c r="O14">
        <f t="shared" si="0"/>
        <v>-6.2056000000000004</v>
      </c>
    </row>
    <row r="15" spans="1:15">
      <c r="A15" t="s">
        <v>2740</v>
      </c>
      <c r="B15">
        <v>135</v>
      </c>
      <c r="C15">
        <v>96</v>
      </c>
      <c r="D15">
        <v>2.0072999999999999</v>
      </c>
      <c r="E15">
        <v>8.1935000000000002</v>
      </c>
      <c r="F15">
        <v>2.7334000000000001</v>
      </c>
      <c r="G15">
        <v>10.9344</v>
      </c>
      <c r="H15" t="s">
        <v>82</v>
      </c>
      <c r="I15" t="s">
        <v>342</v>
      </c>
      <c r="J15">
        <v>555.11850000000004</v>
      </c>
      <c r="K15">
        <v>0.7087</v>
      </c>
      <c r="L15">
        <v>555.11850000000004</v>
      </c>
      <c r="M15">
        <v>0.70660000000000001</v>
      </c>
      <c r="O15">
        <f t="shared" si="0"/>
        <v>-6.1862000000000004</v>
      </c>
    </row>
    <row r="16" spans="1:15">
      <c r="A16" t="s">
        <v>2924</v>
      </c>
      <c r="B16">
        <v>4</v>
      </c>
      <c r="C16">
        <v>2</v>
      </c>
      <c r="D16">
        <f>4.853-0.00145</f>
        <v>4.8515499999999996</v>
      </c>
      <c r="E16">
        <f>4.853+0.00145</f>
        <v>4.8544499999999999</v>
      </c>
      <c r="F16">
        <f>7.1826+-0.00145</f>
        <v>7.1811499999999997</v>
      </c>
      <c r="G16">
        <f>7.1826+0.00145</f>
        <v>7.18405</v>
      </c>
      <c r="H16" t="s">
        <v>230</v>
      </c>
      <c r="I16" t="s">
        <v>230</v>
      </c>
      <c r="J16">
        <v>170.94669999999999</v>
      </c>
      <c r="K16">
        <v>0.21820000000000001</v>
      </c>
      <c r="L16">
        <v>170.94669999999999</v>
      </c>
      <c r="M16">
        <v>0.21759999999999999</v>
      </c>
      <c r="O16">
        <f>D16-E16</f>
        <v>-2.9000000000003467E-3</v>
      </c>
    </row>
    <row r="17" spans="1:15">
      <c r="A17" t="s">
        <v>2934</v>
      </c>
      <c r="B17">
        <v>45</v>
      </c>
      <c r="C17">
        <v>18</v>
      </c>
      <c r="D17">
        <v>2.6804000000000001</v>
      </c>
      <c r="E17">
        <v>7.3624999999999998</v>
      </c>
      <c r="F17">
        <v>5.3022999999999998</v>
      </c>
      <c r="G17">
        <v>16.0029</v>
      </c>
      <c r="H17" t="s">
        <v>45</v>
      </c>
      <c r="I17" t="s">
        <v>65</v>
      </c>
      <c r="J17">
        <v>1059.7506000000001</v>
      </c>
      <c r="K17">
        <v>1.3529</v>
      </c>
      <c r="L17">
        <v>1059.7506000000001</v>
      </c>
      <c r="M17">
        <v>1.349</v>
      </c>
      <c r="O17">
        <f t="shared" si="0"/>
        <v>-4.6821000000000002</v>
      </c>
    </row>
    <row r="18" spans="1:15">
      <c r="A18" t="s">
        <v>2998</v>
      </c>
      <c r="B18">
        <v>65</v>
      </c>
      <c r="C18">
        <v>52</v>
      </c>
      <c r="D18">
        <v>2.6991000000000001</v>
      </c>
      <c r="E18">
        <v>4.8529999999999998</v>
      </c>
      <c r="F18">
        <v>5.8734999999999999</v>
      </c>
      <c r="G18">
        <v>10.5457</v>
      </c>
      <c r="H18" t="s">
        <v>45</v>
      </c>
      <c r="I18" t="s">
        <v>230</v>
      </c>
      <c r="J18">
        <v>11079.7894</v>
      </c>
      <c r="K18">
        <v>14.145099999999999</v>
      </c>
      <c r="L18">
        <v>11097.3701</v>
      </c>
      <c r="M18">
        <v>14.125999999999999</v>
      </c>
      <c r="O18">
        <f t="shared" si="0"/>
        <v>-2.1538999999999997</v>
      </c>
    </row>
    <row r="19" spans="1:15">
      <c r="A19" t="s">
        <v>3082</v>
      </c>
      <c r="B19">
        <v>126</v>
      </c>
      <c r="C19">
        <v>105</v>
      </c>
      <c r="D19">
        <v>2.4958999999999998</v>
      </c>
      <c r="E19">
        <v>4.8529999999999998</v>
      </c>
      <c r="F19">
        <v>3.7279</v>
      </c>
      <c r="G19">
        <v>8.8641000000000005</v>
      </c>
      <c r="H19" t="s">
        <v>3172</v>
      </c>
      <c r="I19" t="s">
        <v>230</v>
      </c>
      <c r="J19">
        <v>4016.5439000000001</v>
      </c>
      <c r="K19">
        <v>5.1276999999999999</v>
      </c>
      <c r="L19">
        <v>4019.4023999999999</v>
      </c>
      <c r="M19">
        <v>5.1163999999999996</v>
      </c>
      <c r="O19">
        <f t="shared" si="0"/>
        <v>-2.3571</v>
      </c>
    </row>
    <row r="20" spans="1:15">
      <c r="A20" t="s">
        <v>3237</v>
      </c>
      <c r="B20">
        <v>30</v>
      </c>
      <c r="C20">
        <v>24</v>
      </c>
      <c r="D20">
        <v>2.6905000000000001</v>
      </c>
      <c r="E20">
        <v>4.8529999999999998</v>
      </c>
      <c r="F20">
        <v>4.5784000000000002</v>
      </c>
      <c r="G20">
        <v>10.5457</v>
      </c>
      <c r="H20" t="s">
        <v>45</v>
      </c>
      <c r="I20" t="s">
        <v>230</v>
      </c>
      <c r="J20">
        <v>790.54470000000003</v>
      </c>
      <c r="K20">
        <v>1.0093000000000001</v>
      </c>
      <c r="L20">
        <v>790.54470000000003</v>
      </c>
      <c r="M20">
        <v>1.0063</v>
      </c>
      <c r="O20">
        <f t="shared" si="0"/>
        <v>-2.1624999999999996</v>
      </c>
    </row>
    <row r="21" spans="1:15">
      <c r="A21" t="s">
        <v>3279</v>
      </c>
      <c r="B21">
        <v>133</v>
      </c>
      <c r="C21">
        <v>56</v>
      </c>
      <c r="D21">
        <v>2.6631999999999998</v>
      </c>
      <c r="E21">
        <v>7.3635000000000002</v>
      </c>
      <c r="F21">
        <v>3.5569000000000002</v>
      </c>
      <c r="G21">
        <v>12.360099999999999</v>
      </c>
      <c r="H21" t="s">
        <v>45</v>
      </c>
      <c r="I21" t="s">
        <v>65</v>
      </c>
      <c r="J21">
        <v>186.58199999999999</v>
      </c>
      <c r="K21">
        <v>0.2382</v>
      </c>
      <c r="L21">
        <v>186.58199999999999</v>
      </c>
      <c r="M21">
        <v>0.23749999999999999</v>
      </c>
      <c r="O21">
        <f t="shared" si="0"/>
        <v>-4.7003000000000004</v>
      </c>
    </row>
    <row r="22" spans="1:15">
      <c r="A22" t="s">
        <v>3439</v>
      </c>
      <c r="B22">
        <v>24</v>
      </c>
      <c r="C22">
        <v>24</v>
      </c>
      <c r="D22">
        <v>2.6869999999999998</v>
      </c>
      <c r="E22">
        <v>2.7273000000000001</v>
      </c>
      <c r="F22">
        <v>5.3879999999999999</v>
      </c>
      <c r="G22">
        <v>5.9344999999999999</v>
      </c>
      <c r="H22" t="s">
        <v>45</v>
      </c>
      <c r="I22" t="s">
        <v>45</v>
      </c>
      <c r="J22">
        <v>8877.2353000000003</v>
      </c>
      <c r="K22">
        <v>11.3332</v>
      </c>
      <c r="L22">
        <v>8877.2353000000003</v>
      </c>
      <c r="M22">
        <v>11.3</v>
      </c>
      <c r="O22">
        <f t="shared" si="0"/>
        <v>-4.0300000000000225E-2</v>
      </c>
    </row>
    <row r="23" spans="1:15">
      <c r="A23" t="s">
        <v>3489</v>
      </c>
      <c r="B23">
        <v>8</v>
      </c>
      <c r="C23">
        <v>8</v>
      </c>
      <c r="D23">
        <v>2.6879</v>
      </c>
      <c r="E23">
        <v>2.7259000000000002</v>
      </c>
      <c r="F23">
        <v>4.5707000000000004</v>
      </c>
      <c r="G23">
        <v>5.9260000000000002</v>
      </c>
      <c r="H23" t="s">
        <v>45</v>
      </c>
      <c r="I23" t="s">
        <v>45</v>
      </c>
      <c r="J23">
        <v>651.14350000000002</v>
      </c>
      <c r="K23">
        <v>0.83130000000000004</v>
      </c>
      <c r="L23">
        <v>651.14350000000002</v>
      </c>
      <c r="M23">
        <v>0.82889999999999997</v>
      </c>
      <c r="O23">
        <f t="shared" si="0"/>
        <v>-3.8000000000000256E-2</v>
      </c>
    </row>
    <row r="24" spans="1:15">
      <c r="A24" t="s">
        <v>3507</v>
      </c>
      <c r="B24">
        <v>114</v>
      </c>
      <c r="C24">
        <v>76</v>
      </c>
      <c r="D24">
        <v>2.661</v>
      </c>
      <c r="E24">
        <v>7.3650000000000002</v>
      </c>
      <c r="F24">
        <v>3.5518000000000001</v>
      </c>
      <c r="G24">
        <v>16.008299999999998</v>
      </c>
      <c r="H24" t="s">
        <v>45</v>
      </c>
      <c r="I24" t="s">
        <v>65</v>
      </c>
      <c r="J24">
        <v>3893.6297</v>
      </c>
      <c r="K24">
        <v>4.9707999999999997</v>
      </c>
      <c r="L24">
        <v>3900.6752999999999</v>
      </c>
      <c r="M24">
        <v>4.9652000000000003</v>
      </c>
      <c r="O24">
        <f t="shared" si="0"/>
        <v>-4.7040000000000006</v>
      </c>
    </row>
    <row r="25" spans="1:15">
      <c r="A25" t="s">
        <v>3647</v>
      </c>
      <c r="B25">
        <v>54</v>
      </c>
      <c r="C25">
        <v>45</v>
      </c>
      <c r="D25">
        <v>3.2547000000000001</v>
      </c>
      <c r="E25">
        <v>7.9730999999999996</v>
      </c>
      <c r="F25">
        <v>6.1345999999999998</v>
      </c>
      <c r="G25">
        <v>17.329499999999999</v>
      </c>
      <c r="H25" t="s">
        <v>38</v>
      </c>
      <c r="I25" t="s">
        <v>60</v>
      </c>
      <c r="J25">
        <v>4002.6727000000001</v>
      </c>
      <c r="K25">
        <v>5.1100000000000003</v>
      </c>
      <c r="L25">
        <v>4004.8101999999999</v>
      </c>
      <c r="M25">
        <v>5.0978000000000003</v>
      </c>
      <c r="O25">
        <f t="shared" si="0"/>
        <v>-4.718399999999999</v>
      </c>
    </row>
    <row r="26" spans="1:15">
      <c r="A26" t="s">
        <v>3717</v>
      </c>
      <c r="B26">
        <v>1</v>
      </c>
      <c r="C26">
        <v>1</v>
      </c>
      <c r="D26">
        <v>3.3405</v>
      </c>
      <c r="E26">
        <v>3.5405000000000002</v>
      </c>
      <c r="F26">
        <v>6.6055000000000001</v>
      </c>
      <c r="G26">
        <v>6.6055000000000001</v>
      </c>
      <c r="H26" t="s">
        <v>38</v>
      </c>
      <c r="I26" t="s">
        <v>38</v>
      </c>
      <c r="J26">
        <v>74.670900000000003</v>
      </c>
      <c r="K26">
        <v>9.5299999999999996E-2</v>
      </c>
      <c r="L26">
        <v>74.670900000000003</v>
      </c>
      <c r="M26">
        <v>9.5000000000000001E-2</v>
      </c>
      <c r="O26">
        <f>D26-E26</f>
        <v>-0.20000000000000018</v>
      </c>
    </row>
    <row r="27" spans="1:15">
      <c r="A27" t="s">
        <v>3721</v>
      </c>
      <c r="B27">
        <v>2</v>
      </c>
      <c r="C27">
        <v>2</v>
      </c>
      <c r="D27">
        <v>2.7206999999999999</v>
      </c>
      <c r="E27">
        <v>2.7279</v>
      </c>
      <c r="F27">
        <v>5.9202000000000004</v>
      </c>
      <c r="G27">
        <v>5.9359999999999999</v>
      </c>
      <c r="H27" t="s">
        <v>45</v>
      </c>
      <c r="I27" t="s">
        <v>45</v>
      </c>
      <c r="J27">
        <v>1306.7666999999999</v>
      </c>
      <c r="K27">
        <v>1.6682999999999999</v>
      </c>
      <c r="L27">
        <v>1306.7666999999999</v>
      </c>
      <c r="M27">
        <v>1.6634</v>
      </c>
      <c r="O27">
        <f t="shared" si="0"/>
        <v>-7.2000000000000952E-3</v>
      </c>
    </row>
    <row r="28" spans="1:15">
      <c r="A28" t="s">
        <v>4060</v>
      </c>
      <c r="J28">
        <v>31.0839</v>
      </c>
      <c r="K28">
        <v>3.9699999999999999E-2</v>
      </c>
      <c r="L28">
        <v>31.0839</v>
      </c>
      <c r="M28">
        <v>3.9600000000000003E-2</v>
      </c>
      <c r="N28" t="s">
        <v>4061</v>
      </c>
      <c r="O28">
        <f t="shared" si="0"/>
        <v>0</v>
      </c>
    </row>
    <row r="29" spans="1:15">
      <c r="A29" t="s">
        <v>3727</v>
      </c>
      <c r="B29">
        <v>25</v>
      </c>
      <c r="C29">
        <v>15</v>
      </c>
      <c r="D29">
        <v>3.0135000000000001</v>
      </c>
      <c r="E29">
        <v>3.911</v>
      </c>
      <c r="F29">
        <v>4.4676</v>
      </c>
      <c r="G29">
        <v>6.5911999999999997</v>
      </c>
      <c r="H29" t="s">
        <v>45</v>
      </c>
      <c r="I29" t="s">
        <v>262</v>
      </c>
      <c r="J29">
        <v>30.4085</v>
      </c>
      <c r="K29">
        <v>3.8800000000000001E-2</v>
      </c>
      <c r="L29">
        <v>30.4085</v>
      </c>
      <c r="M29">
        <v>3.8699999999999998E-2</v>
      </c>
      <c r="O29">
        <f t="shared" si="0"/>
        <v>-0.89749999999999996</v>
      </c>
    </row>
    <row r="30" spans="1:15">
      <c r="A30" t="s">
        <v>3763</v>
      </c>
      <c r="B30">
        <v>1</v>
      </c>
      <c r="C30">
        <v>0</v>
      </c>
      <c r="J30">
        <v>2.6238000000000001</v>
      </c>
      <c r="K30">
        <v>3.3E-3</v>
      </c>
      <c r="L30">
        <v>2.6238000000000001</v>
      </c>
      <c r="M30">
        <v>3.3E-3</v>
      </c>
      <c r="N30" t="s">
        <v>4062</v>
      </c>
      <c r="O30">
        <f t="shared" si="0"/>
        <v>0</v>
      </c>
    </row>
    <row r="31" spans="1:15">
      <c r="A31" t="s">
        <v>3767</v>
      </c>
      <c r="B31">
        <v>2</v>
      </c>
      <c r="C31">
        <v>0</v>
      </c>
      <c r="J31">
        <v>8.6559000000000008</v>
      </c>
      <c r="K31">
        <v>1.11E-2</v>
      </c>
      <c r="L31">
        <v>8.6559000000000008</v>
      </c>
      <c r="M31">
        <v>1.0999999999999999E-2</v>
      </c>
      <c r="N31" t="s">
        <v>4062</v>
      </c>
      <c r="O31">
        <f t="shared" si="0"/>
        <v>0</v>
      </c>
    </row>
    <row r="32" spans="1:15">
      <c r="A32" t="s">
        <v>3773</v>
      </c>
      <c r="B32">
        <v>27</v>
      </c>
      <c r="C32">
        <v>9</v>
      </c>
      <c r="D32">
        <v>2.5152999999999999</v>
      </c>
      <c r="E32">
        <v>2.5156000000000001</v>
      </c>
      <c r="F32">
        <v>3.7618999999999998</v>
      </c>
      <c r="G32">
        <v>5.5056000000000003</v>
      </c>
      <c r="H32" t="s">
        <v>3805</v>
      </c>
      <c r="I32" t="s">
        <v>3805</v>
      </c>
      <c r="J32">
        <v>2732.6387</v>
      </c>
      <c r="K32">
        <v>3.4885999999999999</v>
      </c>
      <c r="L32">
        <v>2736.0500999999999</v>
      </c>
      <c r="M32">
        <v>3.4828000000000001</v>
      </c>
      <c r="O32">
        <f t="shared" si="0"/>
        <v>-3.00000000000189E-4</v>
      </c>
    </row>
    <row r="33" spans="1:15">
      <c r="A33" t="s">
        <v>3814</v>
      </c>
      <c r="B33">
        <v>35</v>
      </c>
      <c r="C33">
        <v>35</v>
      </c>
      <c r="D33">
        <v>2.0087999999999999</v>
      </c>
      <c r="E33">
        <v>3.5036</v>
      </c>
      <c r="F33">
        <v>3.0343</v>
      </c>
      <c r="G33">
        <v>5.1920999999999999</v>
      </c>
      <c r="H33" t="s">
        <v>82</v>
      </c>
      <c r="I33" t="s">
        <v>38</v>
      </c>
      <c r="J33">
        <v>3633.0255999999999</v>
      </c>
      <c r="K33">
        <v>4.6380999999999997</v>
      </c>
      <c r="L33">
        <v>3633.0255999999999</v>
      </c>
      <c r="M33">
        <v>4.6245000000000003</v>
      </c>
      <c r="O33">
        <f t="shared" si="0"/>
        <v>-1.4948000000000001</v>
      </c>
    </row>
    <row r="34" spans="1:15">
      <c r="A34" t="s">
        <v>3862</v>
      </c>
      <c r="B34">
        <v>8</v>
      </c>
      <c r="C34">
        <v>0</v>
      </c>
      <c r="J34">
        <v>42.059800000000003</v>
      </c>
      <c r="K34">
        <v>5.3699999999999998E-2</v>
      </c>
      <c r="L34">
        <v>42.059800000000003</v>
      </c>
      <c r="M34">
        <v>5.3499999999999999E-2</v>
      </c>
      <c r="N34" t="s">
        <v>4062</v>
      </c>
      <c r="O34">
        <f t="shared" si="0"/>
        <v>0</v>
      </c>
    </row>
    <row r="35" spans="1:15">
      <c r="A35" t="s">
        <v>3880</v>
      </c>
      <c r="B35">
        <v>2</v>
      </c>
      <c r="C35">
        <v>0</v>
      </c>
      <c r="J35">
        <v>55.872700000000002</v>
      </c>
      <c r="K35">
        <v>7.1300000000000002E-2</v>
      </c>
      <c r="L35">
        <v>55.872700000000002</v>
      </c>
      <c r="M35">
        <v>7.1099999999999997E-2</v>
      </c>
      <c r="N35" t="s">
        <v>4062</v>
      </c>
      <c r="O35">
        <f t="shared" si="0"/>
        <v>0</v>
      </c>
    </row>
    <row r="36" spans="1:15">
      <c r="A36" t="s">
        <v>3886</v>
      </c>
      <c r="B36">
        <v>108</v>
      </c>
      <c r="C36">
        <v>108</v>
      </c>
      <c r="D36">
        <v>2.008</v>
      </c>
      <c r="E36">
        <v>3.4641999999999999</v>
      </c>
      <c r="F36">
        <v>2.7349000000000001</v>
      </c>
      <c r="G36">
        <v>7.5282999999999998</v>
      </c>
      <c r="H36" t="s">
        <v>82</v>
      </c>
      <c r="I36" t="s">
        <v>38</v>
      </c>
      <c r="J36">
        <v>9771.9994999999999</v>
      </c>
      <c r="K36">
        <v>12.4755</v>
      </c>
      <c r="L36">
        <v>9885.2854000000007</v>
      </c>
      <c r="M36">
        <v>12.5832</v>
      </c>
      <c r="O36">
        <f t="shared" si="0"/>
        <v>-1.4561999999999999</v>
      </c>
    </row>
    <row r="37" spans="1:15">
      <c r="A37" t="s">
        <v>4063</v>
      </c>
      <c r="J37">
        <v>43.621699999999997</v>
      </c>
      <c r="K37">
        <v>5.57E-2</v>
      </c>
      <c r="L37">
        <v>44.0017</v>
      </c>
      <c r="M37">
        <v>5.6000000000000001E-2</v>
      </c>
      <c r="N37" t="s">
        <v>4061</v>
      </c>
      <c r="O37">
        <f t="shared" si="0"/>
        <v>0</v>
      </c>
    </row>
    <row r="38" spans="1:15">
      <c r="A38" t="s">
        <v>4019</v>
      </c>
      <c r="B38">
        <v>2</v>
      </c>
      <c r="C38">
        <v>0</v>
      </c>
      <c r="J38">
        <v>488.72219999999999</v>
      </c>
      <c r="K38">
        <v>0.62390000000000001</v>
      </c>
      <c r="L38">
        <v>488.72219999999999</v>
      </c>
      <c r="M38">
        <v>0.62209999999999999</v>
      </c>
      <c r="N38" t="s">
        <v>4062</v>
      </c>
      <c r="O38">
        <f t="shared" si="0"/>
        <v>0</v>
      </c>
    </row>
    <row r="39" spans="1:15">
      <c r="A39" t="s">
        <v>4064</v>
      </c>
      <c r="J39">
        <v>480.26650000000001</v>
      </c>
      <c r="K39">
        <v>0.61309999999999998</v>
      </c>
      <c r="L39">
        <v>480.26650000000001</v>
      </c>
      <c r="M39">
        <v>0.61129999999999995</v>
      </c>
      <c r="N39" t="s">
        <v>4061</v>
      </c>
      <c r="O39">
        <f t="shared" si="0"/>
        <v>0</v>
      </c>
    </row>
    <row r="40" spans="1:15">
      <c r="A40" t="s">
        <v>4065</v>
      </c>
      <c r="J40">
        <v>2.0701999999999998</v>
      </c>
      <c r="K40">
        <v>2.5999999999999999E-3</v>
      </c>
      <c r="L40">
        <v>2.0701999999999998</v>
      </c>
      <c r="M40">
        <v>2.5999999999999999E-3</v>
      </c>
      <c r="N40" t="s">
        <v>4061</v>
      </c>
      <c r="O40">
        <f t="shared" si="0"/>
        <v>0</v>
      </c>
    </row>
    <row r="41" spans="1:15">
      <c r="A41" t="s">
        <v>4024</v>
      </c>
      <c r="B41">
        <v>4</v>
      </c>
      <c r="C41">
        <v>0</v>
      </c>
      <c r="J41">
        <v>86.534300000000002</v>
      </c>
      <c r="K41">
        <v>0.1105</v>
      </c>
      <c r="L41">
        <v>86.534300000000002</v>
      </c>
      <c r="M41">
        <v>0.11020000000000001</v>
      </c>
      <c r="N41" t="s">
        <v>4062</v>
      </c>
      <c r="O41">
        <f t="shared" si="0"/>
        <v>0</v>
      </c>
    </row>
    <row r="42" spans="1:15">
      <c r="A42" t="s">
        <v>4066</v>
      </c>
      <c r="J42">
        <v>186.15100000000001</v>
      </c>
      <c r="K42">
        <v>0.23769999999999999</v>
      </c>
      <c r="L42">
        <v>186.15100000000001</v>
      </c>
      <c r="M42">
        <v>0.23699999999999999</v>
      </c>
      <c r="N42" t="s">
        <v>4061</v>
      </c>
      <c r="O42">
        <f t="shared" si="0"/>
        <v>0</v>
      </c>
    </row>
    <row r="43" spans="1:15">
      <c r="A43" t="s">
        <v>4067</v>
      </c>
      <c r="J43">
        <v>155.3477</v>
      </c>
      <c r="K43">
        <v>0.1983</v>
      </c>
      <c r="L43">
        <v>155.3477</v>
      </c>
      <c r="M43">
        <v>0.19769999999999999</v>
      </c>
      <c r="N43" t="s">
        <v>4061</v>
      </c>
      <c r="O43">
        <f t="shared" si="0"/>
        <v>0</v>
      </c>
    </row>
    <row r="44" spans="1:15">
      <c r="A44" t="s">
        <v>4068</v>
      </c>
      <c r="J44">
        <v>254.29949999999999</v>
      </c>
      <c r="K44">
        <v>0.32469999999999999</v>
      </c>
      <c r="L44">
        <v>254.29949999999999</v>
      </c>
      <c r="M44">
        <v>0.32369999999999999</v>
      </c>
      <c r="N44" t="s">
        <v>4061</v>
      </c>
      <c r="O44">
        <f t="shared" si="0"/>
        <v>0</v>
      </c>
    </row>
    <row r="45" spans="1:15">
      <c r="A45" t="s">
        <v>4069</v>
      </c>
      <c r="J45">
        <v>117.443</v>
      </c>
      <c r="K45">
        <v>0.14990000000000001</v>
      </c>
      <c r="L45">
        <v>117.443</v>
      </c>
      <c r="M45">
        <v>0.14949999999999999</v>
      </c>
      <c r="N45" t="s">
        <v>4061</v>
      </c>
      <c r="O45">
        <f t="shared" si="0"/>
        <v>0</v>
      </c>
    </row>
    <row r="46" spans="1:15">
      <c r="A46" t="s">
        <v>4070</v>
      </c>
      <c r="J46">
        <v>4844.7241000000004</v>
      </c>
      <c r="K46">
        <v>6.1849999999999996</v>
      </c>
      <c r="L46">
        <v>4845.3915999999999</v>
      </c>
      <c r="M46">
        <v>6.1677999999999997</v>
      </c>
      <c r="N46" t="s">
        <v>4061</v>
      </c>
      <c r="O46">
        <f t="shared" si="0"/>
        <v>0</v>
      </c>
    </row>
    <row r="47" spans="1:15">
      <c r="A47" t="s">
        <v>4071</v>
      </c>
      <c r="J47">
        <v>473.46850000000001</v>
      </c>
      <c r="K47">
        <v>0.60450000000000004</v>
      </c>
      <c r="L47">
        <v>473.46850000000001</v>
      </c>
      <c r="M47">
        <v>0.60270000000000001</v>
      </c>
      <c r="N47" t="s">
        <v>4061</v>
      </c>
      <c r="O47">
        <f t="shared" si="0"/>
        <v>0</v>
      </c>
    </row>
    <row r="48" spans="1:15">
      <c r="A48" t="s">
        <v>4034</v>
      </c>
      <c r="B48">
        <v>2</v>
      </c>
      <c r="C48">
        <v>2</v>
      </c>
      <c r="D48">
        <v>3.7139000000000002</v>
      </c>
      <c r="E48">
        <v>3.7334999999999998</v>
      </c>
      <c r="F48">
        <v>8.0754999999999999</v>
      </c>
      <c r="G48">
        <v>8.1180000000000003</v>
      </c>
      <c r="H48" t="s">
        <v>38</v>
      </c>
      <c r="I48" t="s">
        <v>38</v>
      </c>
      <c r="J48">
        <v>89.032899999999998</v>
      </c>
      <c r="K48">
        <v>0.1137</v>
      </c>
      <c r="L48">
        <v>89.032899999999998</v>
      </c>
      <c r="M48">
        <v>0.1133</v>
      </c>
      <c r="O48">
        <f t="shared" si="0"/>
        <v>-1.9599999999999618E-2</v>
      </c>
    </row>
    <row r="49" spans="1:15">
      <c r="A49" t="s">
        <v>4072</v>
      </c>
      <c r="J49">
        <v>293.56849999999997</v>
      </c>
      <c r="K49">
        <v>0.37480000000000002</v>
      </c>
      <c r="L49">
        <v>293.56849999999997</v>
      </c>
      <c r="M49">
        <v>0.37369999999999998</v>
      </c>
      <c r="N49" t="s">
        <v>4061</v>
      </c>
      <c r="O49">
        <f t="shared" si="0"/>
        <v>0</v>
      </c>
    </row>
    <row r="50" spans="1:15">
      <c r="A50" t="s">
        <v>4073</v>
      </c>
      <c r="J50">
        <v>649.60059999999999</v>
      </c>
      <c r="K50">
        <v>0.82930000000000004</v>
      </c>
      <c r="L50">
        <v>649.60059999999999</v>
      </c>
      <c r="M50">
        <v>0.82689999999999997</v>
      </c>
      <c r="N50" t="s">
        <v>4061</v>
      </c>
      <c r="O50">
        <f t="shared" si="0"/>
        <v>0</v>
      </c>
    </row>
    <row r="51" spans="1:15">
      <c r="A51" t="s">
        <v>4074</v>
      </c>
      <c r="J51">
        <v>366.4957</v>
      </c>
      <c r="K51">
        <v>0.46789999999999998</v>
      </c>
      <c r="L51">
        <v>366.4957</v>
      </c>
      <c r="M51">
        <v>0.46650000000000003</v>
      </c>
      <c r="N51" t="s">
        <v>4061</v>
      </c>
      <c r="O51">
        <f t="shared" si="0"/>
        <v>0</v>
      </c>
    </row>
    <row r="52" spans="1:15">
      <c r="A52" t="s">
        <v>4040</v>
      </c>
      <c r="B52">
        <v>2</v>
      </c>
      <c r="C52">
        <v>2</v>
      </c>
      <c r="D52">
        <v>3.6101999999999999</v>
      </c>
      <c r="E52">
        <v>3.6183000000000001</v>
      </c>
      <c r="F52">
        <v>7.1361999999999997</v>
      </c>
      <c r="G52">
        <v>7.1520999999999999</v>
      </c>
      <c r="H52" t="s">
        <v>38</v>
      </c>
      <c r="I52" t="s">
        <v>38</v>
      </c>
      <c r="J52">
        <v>33.063699999999997</v>
      </c>
      <c r="K52">
        <v>4.2200000000000001E-2</v>
      </c>
      <c r="L52">
        <v>33.063699999999997</v>
      </c>
      <c r="M52">
        <v>4.2099999999999999E-2</v>
      </c>
      <c r="O52">
        <f t="shared" si="0"/>
        <v>-8.1000000000002181E-3</v>
      </c>
    </row>
    <row r="53" spans="1:15">
      <c r="A53" t="s">
        <v>4075</v>
      </c>
      <c r="J53">
        <v>292.97980000000001</v>
      </c>
      <c r="K53">
        <v>0.374</v>
      </c>
      <c r="L53">
        <v>292.97980000000001</v>
      </c>
      <c r="M53">
        <v>0.37290000000000001</v>
      </c>
      <c r="N53" t="s">
        <v>4061</v>
      </c>
      <c r="O53">
        <f t="shared" si="0"/>
        <v>0</v>
      </c>
    </row>
    <row r="54" spans="1:15">
      <c r="A54" t="s">
        <v>4076</v>
      </c>
      <c r="J54">
        <v>2483.9234000000001</v>
      </c>
      <c r="K54">
        <v>3.1711</v>
      </c>
      <c r="L54">
        <v>2483.9234000000001</v>
      </c>
      <c r="M54">
        <v>3.1617999999999999</v>
      </c>
      <c r="N54" t="s">
        <v>4061</v>
      </c>
      <c r="O54">
        <f t="shared" si="0"/>
        <v>0</v>
      </c>
    </row>
    <row r="55" spans="1:15">
      <c r="A55" t="s">
        <v>4077</v>
      </c>
      <c r="B55">
        <v>3071</v>
      </c>
      <c r="C55">
        <v>1976</v>
      </c>
      <c r="D55">
        <v>2.0045000000000002</v>
      </c>
      <c r="E55">
        <v>8.5791000000000004</v>
      </c>
      <c r="F55">
        <v>2.7302</v>
      </c>
      <c r="G55">
        <v>18.6709</v>
      </c>
      <c r="J55">
        <v>78329.624299999996</v>
      </c>
      <c r="K55">
        <v>100</v>
      </c>
      <c r="L55">
        <v>78557.766300000003</v>
      </c>
      <c r="M55">
        <v>99.997600000000006</v>
      </c>
      <c r="O55">
        <f t="shared" si="0"/>
        <v>-6.5746000000000002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>
      <selection sqref="A1:D5"/>
    </sheetView>
  </sheetViews>
  <sheetFormatPr defaultColWidth="11.42578125" defaultRowHeight="15"/>
  <cols>
    <col min="1" max="1" width="26.5703125" customWidth="1"/>
  </cols>
  <sheetData>
    <row r="1" spans="1:4">
      <c r="A1" s="1" t="s">
        <v>4078</v>
      </c>
      <c r="B1" s="1" t="s">
        <v>4079</v>
      </c>
      <c r="C1" s="1" t="s">
        <v>4080</v>
      </c>
      <c r="D1" s="1" t="s">
        <v>4081</v>
      </c>
    </row>
    <row r="2" spans="1:4">
      <c r="A2" t="s">
        <v>4061</v>
      </c>
      <c r="B2">
        <v>15</v>
      </c>
      <c r="C2">
        <v>10675</v>
      </c>
      <c r="D2">
        <v>13.6</v>
      </c>
    </row>
    <row r="3" spans="1:4">
      <c r="A3" t="s">
        <v>4062</v>
      </c>
      <c r="B3">
        <v>6</v>
      </c>
      <c r="C3">
        <v>684.5</v>
      </c>
      <c r="D3">
        <v>0.9</v>
      </c>
    </row>
    <row r="4" spans="1:4">
      <c r="A4" t="s">
        <v>4082</v>
      </c>
      <c r="B4">
        <v>32</v>
      </c>
      <c r="C4">
        <v>66970.100000000006</v>
      </c>
      <c r="D4">
        <v>85.5</v>
      </c>
    </row>
    <row r="5" spans="1:4">
      <c r="A5" t="s">
        <v>4083</v>
      </c>
      <c r="B5">
        <v>53</v>
      </c>
      <c r="C5">
        <v>78329.600000000006</v>
      </c>
      <c r="D5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9"/>
  <sheetViews>
    <sheetView workbookViewId="0"/>
  </sheetViews>
  <sheetFormatPr defaultColWidth="11.42578125" defaultRowHeight="15"/>
  <sheetData>
    <row r="1" spans="1:3">
      <c r="A1" s="1" t="s">
        <v>4084</v>
      </c>
      <c r="B1" s="1" t="s">
        <v>4046</v>
      </c>
      <c r="C1" s="1" t="s">
        <v>4047</v>
      </c>
    </row>
    <row r="2" spans="1:3">
      <c r="A2" t="s">
        <v>38</v>
      </c>
      <c r="B2">
        <v>1460</v>
      </c>
      <c r="C2">
        <v>1191</v>
      </c>
    </row>
    <row r="3" spans="1:3">
      <c r="A3" t="s">
        <v>87</v>
      </c>
      <c r="B3">
        <v>550</v>
      </c>
      <c r="C3">
        <v>386</v>
      </c>
    </row>
    <row r="4" spans="1:3">
      <c r="A4" t="s">
        <v>235</v>
      </c>
      <c r="B4">
        <v>855</v>
      </c>
      <c r="C4">
        <v>391</v>
      </c>
    </row>
    <row r="5" spans="1:3">
      <c r="A5" t="s">
        <v>81</v>
      </c>
      <c r="B5">
        <v>641</v>
      </c>
      <c r="C5">
        <v>506</v>
      </c>
    </row>
    <row r="6" spans="1:3">
      <c r="A6" t="s">
        <v>230</v>
      </c>
      <c r="B6">
        <v>846</v>
      </c>
      <c r="C6">
        <v>319</v>
      </c>
    </row>
    <row r="7" spans="1:3">
      <c r="A7" t="s">
        <v>45</v>
      </c>
      <c r="B7">
        <v>1853</v>
      </c>
      <c r="C7">
        <v>1260</v>
      </c>
    </row>
    <row r="8" spans="1:3">
      <c r="A8" t="s">
        <v>50</v>
      </c>
      <c r="B8">
        <v>1537</v>
      </c>
      <c r="C8">
        <v>767</v>
      </c>
    </row>
    <row r="9" spans="1:3">
      <c r="A9" t="s">
        <v>75</v>
      </c>
      <c r="B9">
        <v>665</v>
      </c>
      <c r="C9">
        <v>209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workbookViewId="0"/>
  </sheetViews>
  <sheetFormatPr defaultColWidth="11.42578125" defaultRowHeight="15"/>
  <sheetData>
    <row r="1" spans="1:5">
      <c r="A1" s="1" t="s">
        <v>0</v>
      </c>
      <c r="B1" s="1" t="s">
        <v>4085</v>
      </c>
      <c r="C1" s="1" t="s">
        <v>4086</v>
      </c>
      <c r="D1" s="1" t="s">
        <v>4087</v>
      </c>
      <c r="E1" s="1" t="s">
        <v>4088</v>
      </c>
    </row>
    <row r="2" spans="1:5">
      <c r="A2" t="s">
        <v>34</v>
      </c>
      <c r="B2">
        <v>0.72054616608500888</v>
      </c>
      <c r="C2">
        <v>0.2263495809691127</v>
      </c>
      <c r="D2">
        <v>4.2874694881914741E-2</v>
      </c>
      <c r="E2">
        <v>9.2684187215101906E-3</v>
      </c>
    </row>
    <row r="3" spans="1:5">
      <c r="A3" t="s">
        <v>136</v>
      </c>
      <c r="B3">
        <v>0.72063503700057963</v>
      </c>
      <c r="C3">
        <v>0.22637749853421349</v>
      </c>
      <c r="D3">
        <v>4.2797608605127761E-2</v>
      </c>
      <c r="E3">
        <v>9.2324468205277621E-3</v>
      </c>
    </row>
    <row r="4" spans="1:5">
      <c r="A4" t="s">
        <v>216</v>
      </c>
      <c r="B4">
        <v>0.67148805500812714</v>
      </c>
      <c r="C4">
        <v>0.2109386560234954</v>
      </c>
      <c r="D4">
        <v>0.1064308567187882</v>
      </c>
      <c r="E4">
        <v>1.0134485867668949E-2</v>
      </c>
    </row>
    <row r="5" spans="1:5">
      <c r="A5" t="s">
        <v>651</v>
      </c>
      <c r="B5">
        <v>0.60595049811794677</v>
      </c>
      <c r="C5">
        <v>0.19035094181715609</v>
      </c>
      <c r="D5">
        <v>0.19365191712095289</v>
      </c>
      <c r="E5">
        <v>9.1349976357048331E-3</v>
      </c>
    </row>
    <row r="6" spans="1:5">
      <c r="A6" t="s">
        <v>1470</v>
      </c>
      <c r="B6">
        <v>0.50414705908671797</v>
      </c>
      <c r="C6">
        <v>0.15837080390158681</v>
      </c>
      <c r="D6">
        <v>0.3294601031131702</v>
      </c>
      <c r="E6">
        <v>7.2643551208668106E-3</v>
      </c>
    </row>
    <row r="7" spans="1:5">
      <c r="A7" t="s">
        <v>1578</v>
      </c>
      <c r="B7">
        <v>0.69206332496612888</v>
      </c>
      <c r="C7">
        <v>0.21740209161239649</v>
      </c>
      <c r="D7">
        <v>8.1041930807397231E-2</v>
      </c>
      <c r="E7">
        <v>8.6034887279533793E-3</v>
      </c>
    </row>
    <row r="8" spans="1:5">
      <c r="A8" t="s">
        <v>1878</v>
      </c>
      <c r="B8">
        <v>0.62221855599915044</v>
      </c>
      <c r="C8">
        <v>0.19546132649187969</v>
      </c>
      <c r="D8">
        <v>0.1722640806969635</v>
      </c>
      <c r="E8">
        <v>9.1591714610153915E-3</v>
      </c>
    </row>
    <row r="9" spans="1:5">
      <c r="A9" t="s">
        <v>2062</v>
      </c>
      <c r="B9">
        <v>0.74746505064345503</v>
      </c>
      <c r="C9">
        <v>0.2348057750712424</v>
      </c>
      <c r="D9">
        <v>7.4746505064345508E-3</v>
      </c>
      <c r="E9">
        <v>9.2960652548645661E-3</v>
      </c>
    </row>
    <row r="10" spans="1:5">
      <c r="A10" t="s">
        <v>2122</v>
      </c>
      <c r="B10">
        <v>0.60026484122800727</v>
      </c>
      <c r="C10">
        <v>0.18856487158994989</v>
      </c>
      <c r="D10">
        <v>0.20311154429665679</v>
      </c>
      <c r="E10">
        <v>7.3055171893113974E-3</v>
      </c>
    </row>
    <row r="11" spans="1:5">
      <c r="A11" t="s">
        <v>2322</v>
      </c>
      <c r="B11">
        <v>0.60299529291145881</v>
      </c>
      <c r="C11">
        <v>0.1894226051030761</v>
      </c>
      <c r="D11">
        <v>0.19950323185228341</v>
      </c>
      <c r="E11">
        <v>7.3237632056985186E-3</v>
      </c>
    </row>
    <row r="12" spans="1:5">
      <c r="A12" t="s">
        <v>2382</v>
      </c>
      <c r="B12">
        <v>0.45753808582066541</v>
      </c>
      <c r="C12">
        <v>0.1437292416190572</v>
      </c>
      <c r="D12">
        <v>0.38959368007629658</v>
      </c>
      <c r="E12">
        <v>7.9707740374734028E-3</v>
      </c>
    </row>
    <row r="13" spans="1:5">
      <c r="A13" t="s">
        <v>2400</v>
      </c>
      <c r="B13">
        <v>0.62887977234160475</v>
      </c>
      <c r="C13">
        <v>0.1975538551858444</v>
      </c>
      <c r="D13">
        <v>0.16216571569205651</v>
      </c>
      <c r="E13">
        <v>1.0088775973245199E-2</v>
      </c>
    </row>
    <row r="14" spans="1:5">
      <c r="A14" t="s">
        <v>2418</v>
      </c>
      <c r="B14">
        <v>0.6941254006406794</v>
      </c>
      <c r="C14">
        <v>0.21804986407560609</v>
      </c>
      <c r="D14">
        <v>7.6968972637034727E-2</v>
      </c>
      <c r="E14">
        <v>9.9050846217987754E-3</v>
      </c>
    </row>
    <row r="15" spans="1:5">
      <c r="A15" t="s">
        <v>2740</v>
      </c>
      <c r="B15">
        <v>0.74634165664009544</v>
      </c>
      <c r="C15">
        <v>0.23445287643144361</v>
      </c>
      <c r="D15">
        <v>7.4634165664009544E-3</v>
      </c>
      <c r="E15">
        <v>1.0716670317951321E-2</v>
      </c>
    </row>
    <row r="16" spans="1:5">
      <c r="A16" t="s">
        <v>2924</v>
      </c>
      <c r="B16">
        <v>0.67566380631792411</v>
      </c>
      <c r="C16">
        <v>0.2122504103616516</v>
      </c>
      <c r="D16">
        <v>0.107092713301391</v>
      </c>
      <c r="E16">
        <v>4.0500908137545413E-3</v>
      </c>
    </row>
    <row r="17" spans="1:5">
      <c r="A17" t="s">
        <v>2934</v>
      </c>
      <c r="B17">
        <v>0.47352364675490982</v>
      </c>
      <c r="C17">
        <v>0.14875088379735391</v>
      </c>
      <c r="D17">
        <v>0.3720070354276796</v>
      </c>
      <c r="E17">
        <v>5.0336602923488011E-3</v>
      </c>
    </row>
    <row r="18" spans="1:5">
      <c r="A18" t="s">
        <v>2998</v>
      </c>
      <c r="B18">
        <v>0.45887774130595838</v>
      </c>
      <c r="C18">
        <v>0.14415007580291889</v>
      </c>
      <c r="D18">
        <v>0.39073439672202348</v>
      </c>
      <c r="E18">
        <v>5.3959330237024093E-3</v>
      </c>
    </row>
    <row r="19" spans="1:5">
      <c r="A19" t="s">
        <v>3082</v>
      </c>
      <c r="B19">
        <v>0.57733831298241778</v>
      </c>
      <c r="C19">
        <v>0.18136282083217309</v>
      </c>
      <c r="D19">
        <v>0.23303276961188829</v>
      </c>
      <c r="E19">
        <v>7.1345645569176278E-3</v>
      </c>
    </row>
    <row r="20" spans="1:5">
      <c r="A20" t="s">
        <v>3237</v>
      </c>
      <c r="B20">
        <v>0.48459055278837432</v>
      </c>
      <c r="C20">
        <v>0.15222739878168831</v>
      </c>
      <c r="D20">
        <v>0.35659413715442978</v>
      </c>
      <c r="E20">
        <v>5.698805160207333E-3</v>
      </c>
    </row>
    <row r="21" spans="1:5">
      <c r="A21" t="s">
        <v>3279</v>
      </c>
      <c r="B21">
        <v>0.64551869863272615</v>
      </c>
      <c r="C21">
        <v>0.20278074302598731</v>
      </c>
      <c r="D21">
        <v>0.14348306764987781</v>
      </c>
      <c r="E21">
        <v>7.3172952650805484E-3</v>
      </c>
    </row>
    <row r="22" spans="1:5">
      <c r="A22" t="s">
        <v>3439</v>
      </c>
      <c r="B22">
        <v>0.46130365742941171</v>
      </c>
      <c r="C22">
        <v>0.14491214369510319</v>
      </c>
      <c r="D22">
        <v>0.38898850993712097</v>
      </c>
      <c r="E22">
        <v>3.6469230482632739E-3</v>
      </c>
    </row>
    <row r="23" spans="1:5">
      <c r="A23" t="s">
        <v>3489</v>
      </c>
      <c r="B23">
        <v>0.49938216721208639</v>
      </c>
      <c r="C23">
        <v>0.15687397922892771</v>
      </c>
      <c r="D23">
        <v>0.33854871994327013</v>
      </c>
      <c r="E23">
        <v>3.9506842010532126E-3</v>
      </c>
    </row>
    <row r="24" spans="1:5">
      <c r="A24" t="s">
        <v>3507</v>
      </c>
      <c r="B24">
        <v>0.62983043664341698</v>
      </c>
      <c r="C24">
        <v>0.19785249318641371</v>
      </c>
      <c r="D24">
        <v>0.16568893971511589</v>
      </c>
      <c r="E24">
        <v>5.8952856142520677E-3</v>
      </c>
    </row>
    <row r="25" spans="1:5">
      <c r="A25" t="s">
        <v>3647</v>
      </c>
      <c r="B25">
        <v>0.47767625771153022</v>
      </c>
      <c r="C25">
        <v>0.15005536891461679</v>
      </c>
      <c r="D25">
        <v>0.36724764308765628</v>
      </c>
      <c r="E25">
        <v>4.5258124843825529E-3</v>
      </c>
    </row>
    <row r="26" spans="1:5">
      <c r="A26" t="s">
        <v>3717</v>
      </c>
      <c r="B26">
        <v>0.50571367110800913</v>
      </c>
      <c r="C26">
        <v>0.1588629333323589</v>
      </c>
      <c r="D26">
        <v>0.33048388406908402</v>
      </c>
      <c r="E26">
        <v>3.9141556205749264E-3</v>
      </c>
    </row>
    <row r="27" spans="1:5">
      <c r="A27" t="s">
        <v>3721</v>
      </c>
      <c r="B27">
        <v>0.45955567832731598</v>
      </c>
      <c r="C27">
        <v>0.14436304031224589</v>
      </c>
      <c r="D27">
        <v>0.39131166009570961</v>
      </c>
      <c r="E27">
        <v>3.6270996608379542E-3</v>
      </c>
    </row>
    <row r="28" spans="1:5">
      <c r="A28" t="s">
        <v>3727</v>
      </c>
      <c r="B28">
        <v>0.62218068557878503</v>
      </c>
      <c r="C28">
        <v>0.19544943002474921</v>
      </c>
      <c r="D28">
        <v>0.17253227059061471</v>
      </c>
      <c r="E28">
        <v>8.6252570108573505E-3</v>
      </c>
    </row>
    <row r="29" spans="1:5">
      <c r="A29" t="s">
        <v>3773</v>
      </c>
      <c r="B29">
        <v>0.51083363672539728</v>
      </c>
      <c r="C29">
        <v>0.1604712994948892</v>
      </c>
      <c r="D29">
        <v>0.31697011263308728</v>
      </c>
      <c r="E29">
        <v>1.0349499190894991E-2</v>
      </c>
    </row>
    <row r="30" spans="1:5">
      <c r="A30" t="s">
        <v>3814</v>
      </c>
      <c r="B30">
        <v>0.67100001058777181</v>
      </c>
      <c r="C30">
        <v>0.21078534364013771</v>
      </c>
      <c r="D30">
        <v>0.10635350167816179</v>
      </c>
      <c r="E30">
        <v>1.033699058533835E-2</v>
      </c>
    </row>
    <row r="31" spans="1:5">
      <c r="A31" t="s">
        <v>3886</v>
      </c>
      <c r="B31">
        <v>0.65997297047912251</v>
      </c>
      <c r="C31">
        <v>0.20732135198297039</v>
      </c>
      <c r="D31">
        <v>0.1200653143946661</v>
      </c>
      <c r="E31">
        <v>1.1118045823339209E-2</v>
      </c>
    </row>
    <row r="32" spans="1:5">
      <c r="A32" t="s">
        <v>4034</v>
      </c>
      <c r="B32">
        <v>0.45989731688162178</v>
      </c>
      <c r="C32">
        <v>0.14447036132406971</v>
      </c>
      <c r="D32">
        <v>0.39160256532470089</v>
      </c>
      <c r="E32">
        <v>3.1932497708010779E-3</v>
      </c>
    </row>
    <row r="33" spans="1:5">
      <c r="A33" t="s">
        <v>4040</v>
      </c>
      <c r="B33">
        <v>0.50590293799325226</v>
      </c>
      <c r="C33">
        <v>0.15892238889840379</v>
      </c>
      <c r="D33">
        <v>0.33060756997859031</v>
      </c>
      <c r="E33">
        <v>3.6190526976762941E-3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workbookViewId="0"/>
  </sheetViews>
  <sheetFormatPr defaultColWidth="11.42578125" defaultRowHeight="15"/>
  <cols>
    <col min="2" max="2" width="26.7109375" customWidth="1"/>
    <col min="4" max="9" width="13.7109375" customWidth="1"/>
  </cols>
  <sheetData>
    <row r="1" spans="1:9" ht="15" customHeight="1">
      <c r="A1" s="19" t="s">
        <v>4089</v>
      </c>
      <c r="B1" s="19"/>
      <c r="C1" s="19"/>
      <c r="D1" s="19" t="s">
        <v>4090</v>
      </c>
      <c r="E1" s="19"/>
      <c r="F1" s="19"/>
      <c r="G1" s="19"/>
      <c r="H1" s="19"/>
      <c r="I1" s="19"/>
    </row>
    <row r="2" spans="1:9" ht="15" customHeight="1">
      <c r="A2" s="19"/>
      <c r="B2" s="19"/>
      <c r="C2" s="19"/>
      <c r="D2" s="19" t="s">
        <v>4091</v>
      </c>
      <c r="E2" s="19"/>
      <c r="F2" s="19" t="s">
        <v>4092</v>
      </c>
      <c r="G2" s="19"/>
      <c r="H2" s="19" t="s">
        <v>4093</v>
      </c>
      <c r="I2" s="19"/>
    </row>
    <row r="3" spans="1:9" ht="15" customHeight="1">
      <c r="A3" s="2" t="s">
        <v>4094</v>
      </c>
      <c r="B3" s="2" t="s">
        <v>4095</v>
      </c>
      <c r="C3" s="2" t="s">
        <v>4096</v>
      </c>
      <c r="D3" s="2" t="s">
        <v>4097</v>
      </c>
      <c r="E3" s="2" t="s">
        <v>4098</v>
      </c>
      <c r="F3" s="2" t="s">
        <v>4097</v>
      </c>
      <c r="G3" s="2" t="s">
        <v>4098</v>
      </c>
      <c r="H3" s="2" t="s">
        <v>4097</v>
      </c>
      <c r="I3" s="2" t="s">
        <v>4098</v>
      </c>
    </row>
    <row r="4" spans="1:9" ht="15" customHeight="1">
      <c r="A4" s="20" t="s">
        <v>4099</v>
      </c>
      <c r="B4" s="20" t="s">
        <v>4100</v>
      </c>
      <c r="C4" s="5" t="s">
        <v>34</v>
      </c>
      <c r="D4" s="4">
        <v>2.1499999999999998E-2</v>
      </c>
      <c r="E4" s="4">
        <v>9.9299999999999999E-2</v>
      </c>
      <c r="F4" s="4">
        <v>0.62970000000000004</v>
      </c>
      <c r="G4" s="4">
        <v>2.3210999999999999</v>
      </c>
      <c r="H4" s="4">
        <v>0.02</v>
      </c>
      <c r="I4" s="4">
        <v>1.1652</v>
      </c>
    </row>
    <row r="5" spans="1:9" ht="15" customHeight="1">
      <c r="A5" s="21" t="s">
        <v>4101</v>
      </c>
      <c r="B5" s="21" t="s">
        <v>4102</v>
      </c>
      <c r="C5" s="6" t="s">
        <v>136</v>
      </c>
      <c r="D5" s="4">
        <v>2.1499999999999998E-2</v>
      </c>
      <c r="E5" s="4">
        <v>9.9299999999999999E-2</v>
      </c>
      <c r="F5" s="4">
        <v>0.62980000000000003</v>
      </c>
      <c r="G5" s="4">
        <v>2.3332999999999999</v>
      </c>
      <c r="H5" s="4">
        <v>0.02</v>
      </c>
      <c r="I5" s="4">
        <v>1.1629</v>
      </c>
    </row>
    <row r="6" spans="1:9" ht="15" customHeight="1">
      <c r="A6" s="22" t="s">
        <v>4103</v>
      </c>
      <c r="B6" s="22" t="s">
        <v>4104</v>
      </c>
      <c r="C6" s="7" t="s">
        <v>216</v>
      </c>
      <c r="D6" s="4">
        <v>2.1499999999999998E-2</v>
      </c>
      <c r="E6" s="4">
        <v>0.10009999999999999</v>
      </c>
      <c r="F6" s="4">
        <v>0.63029999999999997</v>
      </c>
      <c r="G6" s="4">
        <v>2.6949999999999998</v>
      </c>
      <c r="H6" s="4">
        <v>0.318</v>
      </c>
      <c r="I6" s="4">
        <v>1.3597999999999999</v>
      </c>
    </row>
    <row r="7" spans="1:9" ht="15" customHeight="1">
      <c r="A7" s="22" t="s">
        <v>4103</v>
      </c>
      <c r="B7" s="22" t="s">
        <v>4104</v>
      </c>
      <c r="C7" s="7" t="s">
        <v>651</v>
      </c>
      <c r="D7" s="4">
        <v>2.1499999999999998E-2</v>
      </c>
      <c r="E7" s="4">
        <v>0.10009999999999999</v>
      </c>
      <c r="F7" s="4">
        <v>0.63019999999999998</v>
      </c>
      <c r="G7" s="4">
        <v>2.6949999999999998</v>
      </c>
      <c r="H7" s="4">
        <v>0.318</v>
      </c>
      <c r="I7" s="4">
        <v>7.3051000000000004</v>
      </c>
    </row>
    <row r="8" spans="1:9" ht="15" customHeight="1">
      <c r="A8" s="22" t="s">
        <v>4103</v>
      </c>
      <c r="B8" s="22" t="s">
        <v>4104</v>
      </c>
      <c r="C8" s="7" t="s">
        <v>1470</v>
      </c>
      <c r="D8" s="4">
        <v>2.1499999999999998E-2</v>
      </c>
      <c r="E8" s="4">
        <v>0.10009999999999999</v>
      </c>
      <c r="F8" s="4">
        <v>0.63090000000000002</v>
      </c>
      <c r="G8" s="4">
        <v>2.5337000000000001</v>
      </c>
      <c r="H8" s="4">
        <v>1.3124</v>
      </c>
      <c r="I8" s="4">
        <v>5.2708000000000004</v>
      </c>
    </row>
    <row r="9" spans="1:9" ht="15" customHeight="1">
      <c r="A9" s="22" t="s">
        <v>4103</v>
      </c>
      <c r="B9" s="22" t="s">
        <v>4104</v>
      </c>
      <c r="C9" s="7" t="s">
        <v>1578</v>
      </c>
      <c r="D9" s="4">
        <v>2.1499999999999998E-2</v>
      </c>
      <c r="E9" s="4">
        <v>9.9299999999999999E-2</v>
      </c>
      <c r="F9" s="4">
        <v>0.62980000000000003</v>
      </c>
      <c r="G9" s="4">
        <v>2.4026000000000001</v>
      </c>
      <c r="H9" s="4">
        <v>2.01E-2</v>
      </c>
      <c r="I9" s="4">
        <v>1.2118</v>
      </c>
    </row>
    <row r="10" spans="1:9" ht="15" customHeight="1">
      <c r="A10" s="22" t="s">
        <v>4103</v>
      </c>
      <c r="B10" s="22" t="s">
        <v>4104</v>
      </c>
      <c r="C10" s="7" t="s">
        <v>1878</v>
      </c>
      <c r="D10" s="4">
        <v>2.1499999999999998E-2</v>
      </c>
      <c r="E10" s="4">
        <v>0.10009999999999999</v>
      </c>
      <c r="F10" s="4">
        <v>0.63</v>
      </c>
      <c r="G10" s="4">
        <v>2.5110999999999999</v>
      </c>
      <c r="H10" s="4">
        <v>0.31790000000000002</v>
      </c>
      <c r="I10" s="4">
        <v>3.9647999999999999</v>
      </c>
    </row>
    <row r="11" spans="1:9" ht="15" customHeight="1">
      <c r="A11" s="23" t="s">
        <v>4105</v>
      </c>
      <c r="B11" s="23" t="s">
        <v>4106</v>
      </c>
      <c r="C11" s="8" t="s">
        <v>2062</v>
      </c>
      <c r="D11" s="4">
        <v>2.1499999999999998E-2</v>
      </c>
      <c r="E11" s="4">
        <v>9.9299999999999999E-2</v>
      </c>
      <c r="F11" s="4">
        <v>0.63</v>
      </c>
      <c r="G11" s="4">
        <v>2.3414000000000001</v>
      </c>
      <c r="H11" s="4">
        <v>2.01E-2</v>
      </c>
      <c r="I11" s="4">
        <v>7.4499999999999997E-2</v>
      </c>
    </row>
    <row r="12" spans="1:9" ht="15" customHeight="1">
      <c r="A12" s="24" t="s">
        <v>4107</v>
      </c>
      <c r="B12" s="24" t="s">
        <v>4108</v>
      </c>
      <c r="C12" s="9" t="s">
        <v>2122</v>
      </c>
      <c r="D12" s="4">
        <v>2.1499999999999998E-2</v>
      </c>
      <c r="E12" s="4">
        <v>9.9299999999999999E-2</v>
      </c>
      <c r="F12" s="4">
        <v>0.63009999999999999</v>
      </c>
      <c r="G12" s="4">
        <v>2.4561000000000002</v>
      </c>
      <c r="H12" s="4">
        <v>2.01E-2</v>
      </c>
      <c r="I12" s="4">
        <v>6.4547999999999996</v>
      </c>
    </row>
    <row r="13" spans="1:9" ht="15" customHeight="1">
      <c r="A13" s="24" t="s">
        <v>4107</v>
      </c>
      <c r="B13" s="24" t="s">
        <v>4108</v>
      </c>
      <c r="C13" s="9" t="s">
        <v>2322</v>
      </c>
      <c r="D13" s="4">
        <v>2.1499999999999998E-2</v>
      </c>
      <c r="E13" s="4">
        <v>9.9299999999999999E-2</v>
      </c>
      <c r="F13" s="4">
        <v>0.63029999999999997</v>
      </c>
      <c r="G13" s="4">
        <v>2.4521000000000002</v>
      </c>
      <c r="H13" s="4">
        <v>0.31809999999999999</v>
      </c>
      <c r="I13" s="4">
        <v>3.8721999999999999</v>
      </c>
    </row>
    <row r="14" spans="1:9" ht="15" customHeight="1">
      <c r="A14" s="24" t="s">
        <v>4107</v>
      </c>
      <c r="B14" s="24" t="s">
        <v>4108</v>
      </c>
      <c r="C14" s="9" t="s">
        <v>2382</v>
      </c>
      <c r="D14" s="4">
        <v>2.1499999999999998E-2</v>
      </c>
      <c r="E14" s="4">
        <v>6.9199999999999998E-2</v>
      </c>
      <c r="F14" s="4">
        <v>0.63049999999999995</v>
      </c>
      <c r="G14" s="4">
        <v>1.024</v>
      </c>
      <c r="H14" s="4">
        <v>1.7089000000000001</v>
      </c>
      <c r="I14" s="4">
        <v>2.7757000000000001</v>
      </c>
    </row>
    <row r="15" spans="1:9" ht="15" customHeight="1">
      <c r="A15" s="25" t="s">
        <v>4109</v>
      </c>
      <c r="B15" s="25" t="s">
        <v>4110</v>
      </c>
      <c r="C15" s="10" t="s">
        <v>2400</v>
      </c>
      <c r="D15" s="4">
        <v>2.5899999999999999E-2</v>
      </c>
      <c r="E15" s="4">
        <v>6.7900000000000002E-2</v>
      </c>
      <c r="F15" s="4">
        <v>0.98260000000000003</v>
      </c>
      <c r="G15" s="4">
        <v>1.1023000000000001</v>
      </c>
      <c r="H15" s="4">
        <v>0.49580000000000002</v>
      </c>
      <c r="I15" s="4">
        <v>1.2509999999999999</v>
      </c>
    </row>
    <row r="16" spans="1:9" ht="15" customHeight="1">
      <c r="A16" s="25" t="s">
        <v>4109</v>
      </c>
      <c r="B16" s="25" t="s">
        <v>4110</v>
      </c>
      <c r="C16" s="10" t="s">
        <v>2418</v>
      </c>
      <c r="D16" s="4">
        <v>2.1499999999999998E-2</v>
      </c>
      <c r="E16" s="4">
        <v>0.10009999999999999</v>
      </c>
      <c r="F16" s="4">
        <v>0.63060000000000005</v>
      </c>
      <c r="G16" s="4">
        <v>2.58</v>
      </c>
      <c r="H16" s="4">
        <v>2.01E-2</v>
      </c>
      <c r="I16" s="4">
        <v>1.2997000000000001</v>
      </c>
    </row>
    <row r="17" spans="1:9" ht="15" customHeight="1">
      <c r="A17" s="25" t="s">
        <v>4109</v>
      </c>
      <c r="B17" s="25" t="s">
        <v>4110</v>
      </c>
      <c r="C17" s="10" t="s">
        <v>2740</v>
      </c>
      <c r="D17" s="4">
        <v>2.1499999999999998E-2</v>
      </c>
      <c r="E17" s="4">
        <v>0.10009999999999999</v>
      </c>
      <c r="F17" s="4">
        <v>0.63060000000000005</v>
      </c>
      <c r="G17" s="4">
        <v>2.5739000000000001</v>
      </c>
      <c r="H17" s="4">
        <v>2.01E-2</v>
      </c>
      <c r="I17" s="4">
        <v>8.1900000000000001E-2</v>
      </c>
    </row>
    <row r="18" spans="1:9" ht="15" customHeight="1">
      <c r="A18" s="26" t="s">
        <v>4111</v>
      </c>
      <c r="B18" s="26" t="s">
        <v>4112</v>
      </c>
      <c r="C18" s="11" t="s">
        <v>2924</v>
      </c>
      <c r="D18" s="4">
        <v>2.9100000000000001E-2</v>
      </c>
      <c r="E18" s="4">
        <v>2.9100000000000001E-2</v>
      </c>
      <c r="F18" s="4">
        <v>1.5245</v>
      </c>
      <c r="G18" s="4">
        <v>1.5245</v>
      </c>
      <c r="H18" s="4">
        <v>0.76919999999999999</v>
      </c>
      <c r="I18" s="4">
        <v>0.76919999999999999</v>
      </c>
    </row>
    <row r="19" spans="1:9" ht="15" customHeight="1">
      <c r="A19" s="26" t="s">
        <v>4111</v>
      </c>
      <c r="B19" s="26" t="s">
        <v>4112</v>
      </c>
      <c r="C19" s="11" t="s">
        <v>2934</v>
      </c>
      <c r="D19" s="4">
        <v>2.1499999999999998E-2</v>
      </c>
      <c r="E19" s="4">
        <v>7.3499999999999996E-2</v>
      </c>
      <c r="F19" s="4">
        <v>0.84199999999999997</v>
      </c>
      <c r="G19" s="4">
        <v>2.3128000000000002</v>
      </c>
      <c r="H19" s="4">
        <v>1.7516</v>
      </c>
      <c r="I19" s="4">
        <v>6.2691999999999997</v>
      </c>
    </row>
    <row r="20" spans="1:9" ht="15" customHeight="1">
      <c r="A20" s="26" t="s">
        <v>4111</v>
      </c>
      <c r="B20" s="26" t="s">
        <v>4112</v>
      </c>
      <c r="C20" s="11" t="s">
        <v>2998</v>
      </c>
      <c r="D20" s="4">
        <v>2.1499999999999998E-2</v>
      </c>
      <c r="E20" s="4">
        <v>7.2499999999999995E-2</v>
      </c>
      <c r="F20" s="4">
        <v>0.84789999999999999</v>
      </c>
      <c r="G20" s="4">
        <v>1.5245</v>
      </c>
      <c r="H20" s="4">
        <v>2.2982999999999998</v>
      </c>
      <c r="I20" s="4">
        <v>4.1322999999999999</v>
      </c>
    </row>
    <row r="21" spans="1:9" ht="15" customHeight="1">
      <c r="A21" s="26" t="s">
        <v>4111</v>
      </c>
      <c r="B21" s="26" t="s">
        <v>4112</v>
      </c>
      <c r="C21" s="11" t="s">
        <v>3082</v>
      </c>
      <c r="D21" s="4">
        <v>2.1499999999999998E-2</v>
      </c>
      <c r="E21" s="4">
        <v>7.2499999999999995E-2</v>
      </c>
      <c r="F21" s="4">
        <v>0.78410000000000002</v>
      </c>
      <c r="G21" s="4">
        <v>1.5245</v>
      </c>
      <c r="H21" s="4">
        <v>0.3962</v>
      </c>
      <c r="I21" s="4">
        <v>2.4508000000000001</v>
      </c>
    </row>
    <row r="22" spans="1:9" ht="15" customHeight="1">
      <c r="A22" s="26" t="s">
        <v>4111</v>
      </c>
      <c r="B22" s="26" t="s">
        <v>4112</v>
      </c>
      <c r="C22" s="11" t="s">
        <v>3237</v>
      </c>
      <c r="D22" s="4">
        <v>2.1499999999999998E-2</v>
      </c>
      <c r="E22" s="4">
        <v>7.2499999999999995E-2</v>
      </c>
      <c r="F22" s="4">
        <v>0.84519999999999995</v>
      </c>
      <c r="G22" s="4">
        <v>1.5245</v>
      </c>
      <c r="H22" s="4">
        <v>0.97099999999999997</v>
      </c>
      <c r="I22" s="4">
        <v>4.1322999999999999</v>
      </c>
    </row>
    <row r="23" spans="1:9" ht="15" customHeight="1">
      <c r="A23" s="26" t="s">
        <v>4111</v>
      </c>
      <c r="B23" s="26" t="s">
        <v>4112</v>
      </c>
      <c r="C23" s="11" t="s">
        <v>3279</v>
      </c>
      <c r="D23" s="4">
        <v>2.1499999999999998E-2</v>
      </c>
      <c r="E23" s="4">
        <v>7.3499999999999996E-2</v>
      </c>
      <c r="F23" s="4">
        <v>0.83660000000000001</v>
      </c>
      <c r="G23" s="4">
        <v>2.3130999999999999</v>
      </c>
      <c r="H23" s="4">
        <v>2.6599999999999999E-2</v>
      </c>
      <c r="I23" s="4">
        <v>2.6251000000000002</v>
      </c>
    </row>
    <row r="24" spans="1:9" ht="15" customHeight="1">
      <c r="A24" s="26" t="s">
        <v>4111</v>
      </c>
      <c r="B24" s="26" t="s">
        <v>4112</v>
      </c>
      <c r="C24" s="11" t="s">
        <v>3439</v>
      </c>
      <c r="D24" s="4">
        <v>2.1499999999999998E-2</v>
      </c>
      <c r="E24" s="4">
        <v>2.1499999999999998E-2</v>
      </c>
      <c r="F24" s="4">
        <v>0.84409999999999996</v>
      </c>
      <c r="G24" s="4">
        <v>0.85670000000000002</v>
      </c>
      <c r="H24" s="4">
        <v>1.7801</v>
      </c>
      <c r="I24" s="4">
        <v>2.3222999999999998</v>
      </c>
    </row>
    <row r="25" spans="1:9" ht="15" customHeight="1">
      <c r="A25" s="26" t="s">
        <v>4111</v>
      </c>
      <c r="B25" s="26" t="s">
        <v>4112</v>
      </c>
      <c r="C25" s="11" t="s">
        <v>3489</v>
      </c>
      <c r="D25" s="4">
        <v>2.1499999999999998E-2</v>
      </c>
      <c r="E25" s="4">
        <v>2.1499999999999998E-2</v>
      </c>
      <c r="F25" s="4">
        <v>0.84440000000000004</v>
      </c>
      <c r="G25" s="4">
        <v>0.85629999999999995</v>
      </c>
      <c r="H25" s="4">
        <v>0.96930000000000005</v>
      </c>
      <c r="I25" s="4">
        <v>2.3189000000000002</v>
      </c>
    </row>
    <row r="26" spans="1:9" ht="15" customHeight="1">
      <c r="A26" s="26" t="s">
        <v>4111</v>
      </c>
      <c r="B26" s="26" t="s">
        <v>4112</v>
      </c>
      <c r="C26" s="11" t="s">
        <v>3507</v>
      </c>
      <c r="D26" s="4">
        <v>2.1499999999999998E-2</v>
      </c>
      <c r="E26" s="4">
        <v>7.3499999999999996E-2</v>
      </c>
      <c r="F26" s="4">
        <v>0.83589999999999998</v>
      </c>
      <c r="G26" s="4">
        <v>2.3136000000000001</v>
      </c>
      <c r="H26" s="4">
        <v>2.6599999999999999E-2</v>
      </c>
      <c r="I26" s="4">
        <v>6.2713000000000001</v>
      </c>
    </row>
    <row r="27" spans="1:9" ht="15" customHeight="1">
      <c r="A27" s="26" t="s">
        <v>4111</v>
      </c>
      <c r="B27" s="26" t="s">
        <v>4112</v>
      </c>
      <c r="C27" s="11" t="s">
        <v>3647</v>
      </c>
      <c r="D27" s="4">
        <v>2.5899999999999999E-2</v>
      </c>
      <c r="E27" s="4">
        <v>7.7799999999999994E-2</v>
      </c>
      <c r="F27" s="4">
        <v>1.0224</v>
      </c>
      <c r="G27" s="4">
        <v>2.5045999999999999</v>
      </c>
      <c r="H27" s="4">
        <v>1.6939</v>
      </c>
      <c r="I27" s="4">
        <v>6.7891000000000004</v>
      </c>
    </row>
    <row r="28" spans="1:9" ht="15" customHeight="1">
      <c r="A28" s="26" t="s">
        <v>4111</v>
      </c>
      <c r="B28" s="26" t="s">
        <v>4112</v>
      </c>
      <c r="C28" s="11" t="s">
        <v>3717</v>
      </c>
      <c r="D28" s="4">
        <v>2.5899999999999999E-2</v>
      </c>
      <c r="E28" s="4">
        <v>2.5899999999999999E-2</v>
      </c>
      <c r="F28" s="4">
        <v>1.0494000000000001</v>
      </c>
      <c r="G28" s="4">
        <v>1.0494000000000001</v>
      </c>
      <c r="H28" s="4">
        <v>2.1829999999999998</v>
      </c>
      <c r="I28" s="4">
        <v>2.1829999999999998</v>
      </c>
    </row>
    <row r="29" spans="1:9" ht="15" customHeight="1">
      <c r="A29" s="26" t="s">
        <v>4111</v>
      </c>
      <c r="B29" s="26" t="s">
        <v>4112</v>
      </c>
      <c r="C29" s="11" t="s">
        <v>3721</v>
      </c>
      <c r="D29" s="4">
        <v>2.1499999999999998E-2</v>
      </c>
      <c r="E29" s="4">
        <v>2.1499999999999998E-2</v>
      </c>
      <c r="F29" s="4">
        <v>0.85470000000000002</v>
      </c>
      <c r="G29" s="4">
        <v>0.8569</v>
      </c>
      <c r="H29" s="4">
        <v>2.3166000000000002</v>
      </c>
      <c r="I29" s="4">
        <v>2.3228</v>
      </c>
    </row>
    <row r="30" spans="1:9" ht="15" customHeight="1">
      <c r="A30" s="27" t="s">
        <v>4113</v>
      </c>
      <c r="B30" s="27" t="s">
        <v>4114</v>
      </c>
      <c r="C30" s="12" t="s">
        <v>3727</v>
      </c>
      <c r="D30" s="4">
        <v>2.1499999999999998E-2</v>
      </c>
      <c r="E30" s="4">
        <v>7.2499999999999995E-2</v>
      </c>
      <c r="F30" s="4">
        <v>0.94669999999999999</v>
      </c>
      <c r="G30" s="4">
        <v>1.2285999999999999</v>
      </c>
      <c r="H30" s="4">
        <v>0.4778</v>
      </c>
      <c r="I30" s="4">
        <v>1.3943000000000001</v>
      </c>
    </row>
    <row r="31" spans="1:9" ht="15" customHeight="1">
      <c r="A31" s="28" t="s">
        <v>4115</v>
      </c>
      <c r="B31" s="28" t="s">
        <v>4116</v>
      </c>
      <c r="C31" s="13" t="s">
        <v>3773</v>
      </c>
      <c r="D31" s="4">
        <v>5.0999999999999997E-2</v>
      </c>
      <c r="E31" s="4">
        <v>5.0999999999999997E-2</v>
      </c>
      <c r="F31" s="4">
        <v>0.79010000000000002</v>
      </c>
      <c r="G31" s="4">
        <v>0.79020000000000001</v>
      </c>
      <c r="H31" s="4">
        <v>0.3987</v>
      </c>
      <c r="I31" s="4">
        <v>2.1419999999999999</v>
      </c>
    </row>
    <row r="32" spans="1:9" ht="15" customHeight="1">
      <c r="A32" s="28" t="s">
        <v>4115</v>
      </c>
      <c r="B32" s="28" t="s">
        <v>4116</v>
      </c>
      <c r="C32" s="13" t="s">
        <v>3814</v>
      </c>
      <c r="D32" s="4">
        <v>2.1499999999999998E-2</v>
      </c>
      <c r="E32" s="4">
        <v>6.9199999999999998E-2</v>
      </c>
      <c r="F32" s="4">
        <v>0.63100000000000001</v>
      </c>
      <c r="G32" s="4">
        <v>1.1006</v>
      </c>
      <c r="H32" s="4">
        <v>0.31840000000000002</v>
      </c>
      <c r="I32" s="4">
        <v>0.55530000000000002</v>
      </c>
    </row>
    <row r="33" spans="1:9" ht="15" customHeight="1">
      <c r="A33" s="28" t="s">
        <v>4115</v>
      </c>
      <c r="B33" s="28" t="s">
        <v>4116</v>
      </c>
      <c r="C33" s="13" t="s">
        <v>3886</v>
      </c>
      <c r="D33" s="4">
        <v>2.1499999999999998E-2</v>
      </c>
      <c r="E33" s="4">
        <v>6.9199999999999998E-2</v>
      </c>
      <c r="F33" s="4">
        <v>0.63080000000000003</v>
      </c>
      <c r="G33" s="4">
        <v>1.0882000000000001</v>
      </c>
      <c r="H33" s="4">
        <v>2.01E-2</v>
      </c>
      <c r="I33" s="4">
        <v>2.9472</v>
      </c>
    </row>
    <row r="34" spans="1:9" ht="15" customHeight="1">
      <c r="A34" s="29" t="s">
        <v>4117</v>
      </c>
      <c r="B34" s="29" t="s">
        <v>4118</v>
      </c>
      <c r="C34" s="14" t="s">
        <v>4034</v>
      </c>
      <c r="D34" s="4">
        <v>2.5899999999999999E-2</v>
      </c>
      <c r="E34" s="4">
        <v>2.5899999999999999E-2</v>
      </c>
      <c r="F34" s="4">
        <v>1.1667000000000001</v>
      </c>
      <c r="G34" s="4">
        <v>1.1728000000000001</v>
      </c>
      <c r="H34" s="4">
        <v>3.1623999999999999</v>
      </c>
      <c r="I34" s="4">
        <v>3.1791</v>
      </c>
    </row>
    <row r="35" spans="1:9" ht="15" customHeight="1">
      <c r="A35" s="29" t="s">
        <v>4117</v>
      </c>
      <c r="B35" s="29" t="s">
        <v>4118</v>
      </c>
      <c r="C35" s="14" t="s">
        <v>4040</v>
      </c>
      <c r="D35" s="4">
        <v>2.5899999999999999E-2</v>
      </c>
      <c r="E35" s="4">
        <v>2.5899999999999999E-2</v>
      </c>
      <c r="F35" s="4">
        <v>1.1341000000000001</v>
      </c>
      <c r="G35" s="4">
        <v>1.1366000000000001</v>
      </c>
      <c r="H35" s="4">
        <v>2.3593000000000002</v>
      </c>
      <c r="I35" s="4">
        <v>2.3645999999999998</v>
      </c>
    </row>
    <row r="36" spans="1:9" ht="15" customHeight="1">
      <c r="A36" s="19" t="s">
        <v>4119</v>
      </c>
      <c r="B36" s="19"/>
      <c r="C36" s="19" t="s">
        <v>4119</v>
      </c>
      <c r="D36" s="3">
        <v>2.1499999999999998E-2</v>
      </c>
      <c r="E36" s="3">
        <v>0.10009999999999999</v>
      </c>
      <c r="F36" s="3">
        <v>0.62970000000000004</v>
      </c>
      <c r="G36" s="3">
        <v>2.6949999999999998</v>
      </c>
      <c r="H36" s="3">
        <v>0.02</v>
      </c>
      <c r="I36" s="3">
        <v>7.3051000000000004</v>
      </c>
    </row>
    <row r="37" spans="1:9" ht="15" customHeight="1">
      <c r="A37" s="19" t="s">
        <v>4120</v>
      </c>
      <c r="B37" s="19"/>
      <c r="C37" s="19" t="s">
        <v>4120</v>
      </c>
      <c r="D37" s="3">
        <v>2.3300000000000001E-2</v>
      </c>
      <c r="E37" s="3">
        <v>7.1300000000000002E-2</v>
      </c>
      <c r="F37" s="3">
        <v>0.80020000000000002</v>
      </c>
      <c r="G37" s="3">
        <v>1.8030999999999999</v>
      </c>
      <c r="H37" s="3">
        <v>0.83899999999999997</v>
      </c>
      <c r="I37" s="3">
        <v>2.8881000000000001</v>
      </c>
    </row>
    <row r="38" spans="1:9" ht="15" customHeight="1"/>
    <row r="39" spans="1:9" ht="15" customHeight="1"/>
  </sheetData>
  <mergeCells count="27">
    <mergeCell ref="A30"/>
    <mergeCell ref="B30"/>
    <mergeCell ref="A31:A33"/>
    <mergeCell ref="B31:B33"/>
    <mergeCell ref="A34:A35"/>
    <mergeCell ref="B34:B35"/>
    <mergeCell ref="A36:C36"/>
    <mergeCell ref="A37:C37"/>
    <mergeCell ref="A4"/>
    <mergeCell ref="B4"/>
    <mergeCell ref="A5"/>
    <mergeCell ref="B5"/>
    <mergeCell ref="A6:A10"/>
    <mergeCell ref="B6:B10"/>
    <mergeCell ref="A11"/>
    <mergeCell ref="B11"/>
    <mergeCell ref="A12:A14"/>
    <mergeCell ref="B12:B14"/>
    <mergeCell ref="A15:A17"/>
    <mergeCell ref="B15:B17"/>
    <mergeCell ref="A18:A29"/>
    <mergeCell ref="B18:B29"/>
    <mergeCell ref="A1:C2"/>
    <mergeCell ref="D1:I1"/>
    <mergeCell ref="D2:E2"/>
    <mergeCell ref="F2:G2"/>
    <mergeCell ref="H2:I2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8"/>
  <sheetViews>
    <sheetView workbookViewId="0"/>
  </sheetViews>
  <sheetFormatPr defaultColWidth="11.42578125" defaultRowHeight="15"/>
  <cols>
    <col min="2" max="2" width="26.7109375" customWidth="1"/>
    <col min="4" max="7" width="13.7109375" customWidth="1"/>
  </cols>
  <sheetData>
    <row r="1" spans="1:7" ht="15" customHeight="1">
      <c r="A1" s="19" t="s">
        <v>4089</v>
      </c>
      <c r="B1" s="19"/>
      <c r="C1" s="19"/>
      <c r="D1" s="19" t="s">
        <v>4121</v>
      </c>
      <c r="E1" s="19"/>
      <c r="F1" s="19" t="s">
        <v>4122</v>
      </c>
      <c r="G1" s="19"/>
    </row>
    <row r="2" spans="1:7" ht="15" customHeight="1">
      <c r="A2" s="2" t="s">
        <v>4094</v>
      </c>
      <c r="B2" s="2" t="s">
        <v>4095</v>
      </c>
      <c r="C2" s="2" t="s">
        <v>4096</v>
      </c>
      <c r="D2" s="2" t="s">
        <v>4097</v>
      </c>
      <c r="E2" s="2" t="s">
        <v>4098</v>
      </c>
      <c r="F2" s="2" t="s">
        <v>4097</v>
      </c>
      <c r="G2" s="2" t="s">
        <v>4098</v>
      </c>
    </row>
    <row r="3" spans="1:7" ht="15" customHeight="1">
      <c r="A3" s="20" t="s">
        <v>4099</v>
      </c>
      <c r="B3" s="20" t="s">
        <v>4100</v>
      </c>
      <c r="C3" s="5" t="s">
        <v>34</v>
      </c>
      <c r="D3" s="4">
        <v>2.0045000000000002</v>
      </c>
      <c r="E3" s="4">
        <v>7.3887</v>
      </c>
      <c r="F3" s="4">
        <v>2.7302</v>
      </c>
      <c r="G3" s="4">
        <v>10.8888</v>
      </c>
    </row>
    <row r="4" spans="1:7" ht="15" customHeight="1">
      <c r="A4" s="21" t="s">
        <v>4101</v>
      </c>
      <c r="B4" s="21" t="s">
        <v>4102</v>
      </c>
      <c r="C4" s="6" t="s">
        <v>136</v>
      </c>
      <c r="D4" s="4">
        <v>2.0047999999999999</v>
      </c>
      <c r="E4" s="4">
        <v>7.4276</v>
      </c>
      <c r="F4" s="4">
        <v>2.7305999999999999</v>
      </c>
      <c r="G4" s="4">
        <v>10.8675</v>
      </c>
    </row>
    <row r="5" spans="1:7" ht="15" customHeight="1">
      <c r="A5" s="22" t="s">
        <v>4103</v>
      </c>
      <c r="B5" s="22" t="s">
        <v>4104</v>
      </c>
      <c r="C5" s="7" t="s">
        <v>216</v>
      </c>
      <c r="D5" s="4">
        <v>2.0064000000000002</v>
      </c>
      <c r="E5" s="4">
        <v>8.5791000000000004</v>
      </c>
      <c r="F5" s="4">
        <v>3.0306999999999999</v>
      </c>
      <c r="G5" s="4">
        <v>12.7257</v>
      </c>
    </row>
    <row r="6" spans="1:7" ht="15" customHeight="1">
      <c r="A6" s="22" t="s">
        <v>4103</v>
      </c>
      <c r="B6" s="22" t="s">
        <v>4104</v>
      </c>
      <c r="C6" s="7" t="s">
        <v>651</v>
      </c>
      <c r="D6" s="4">
        <v>2.0059999999999998</v>
      </c>
      <c r="E6" s="4">
        <v>8.5791000000000004</v>
      </c>
      <c r="F6" s="4">
        <v>3.0301</v>
      </c>
      <c r="G6" s="4">
        <v>18.6709</v>
      </c>
    </row>
    <row r="7" spans="1:7" ht="15" customHeight="1">
      <c r="A7" s="22" t="s">
        <v>4103</v>
      </c>
      <c r="B7" s="22" t="s">
        <v>4104</v>
      </c>
      <c r="C7" s="7" t="s">
        <v>1470</v>
      </c>
      <c r="D7" s="4">
        <v>2.0082</v>
      </c>
      <c r="E7" s="4">
        <v>8.0655000000000001</v>
      </c>
      <c r="F7" s="4">
        <v>4.0274999999999999</v>
      </c>
      <c r="G7" s="4">
        <v>15.9549</v>
      </c>
    </row>
    <row r="8" spans="1:7" ht="15" customHeight="1">
      <c r="A8" s="22" t="s">
        <v>4103</v>
      </c>
      <c r="B8" s="22" t="s">
        <v>4104</v>
      </c>
      <c r="C8" s="7" t="s">
        <v>1578</v>
      </c>
      <c r="D8" s="4">
        <v>2.0049999999999999</v>
      </c>
      <c r="E8" s="4">
        <v>7.6482000000000001</v>
      </c>
      <c r="F8" s="4">
        <v>2.7317</v>
      </c>
      <c r="G8" s="4">
        <v>11.321899999999999</v>
      </c>
    </row>
    <row r="9" spans="1:7" ht="15" customHeight="1">
      <c r="A9" s="22" t="s">
        <v>4103</v>
      </c>
      <c r="B9" s="22" t="s">
        <v>4104</v>
      </c>
      <c r="C9" s="7" t="s">
        <v>1878</v>
      </c>
      <c r="D9" s="4">
        <v>2.0055000000000001</v>
      </c>
      <c r="E9" s="4">
        <v>7.9938000000000002</v>
      </c>
      <c r="F9" s="4">
        <v>3.0297000000000001</v>
      </c>
      <c r="G9" s="4">
        <v>14.3672</v>
      </c>
    </row>
    <row r="10" spans="1:7" ht="15" customHeight="1">
      <c r="A10" s="23" t="s">
        <v>4105</v>
      </c>
      <c r="B10" s="23" t="s">
        <v>4106</v>
      </c>
      <c r="C10" s="8" t="s">
        <v>2062</v>
      </c>
      <c r="D10" s="4">
        <v>2.0053999999999998</v>
      </c>
      <c r="E10" s="4">
        <v>7.4535</v>
      </c>
      <c r="F10" s="4">
        <v>2.7315</v>
      </c>
      <c r="G10" s="4">
        <v>9.9321999999999999</v>
      </c>
    </row>
    <row r="11" spans="1:7" ht="15" customHeight="1">
      <c r="A11" s="24" t="s">
        <v>4107</v>
      </c>
      <c r="B11" s="24" t="s">
        <v>4108</v>
      </c>
      <c r="C11" s="9" t="s">
        <v>2122</v>
      </c>
      <c r="D11" s="4">
        <v>2.0057999999999998</v>
      </c>
      <c r="E11" s="4">
        <v>7.8186999999999998</v>
      </c>
      <c r="F11" s="4">
        <v>2.7332000000000001</v>
      </c>
      <c r="G11" s="4">
        <v>16.479299999999999</v>
      </c>
    </row>
    <row r="12" spans="1:7" ht="15" customHeight="1">
      <c r="A12" s="24" t="s">
        <v>4107</v>
      </c>
      <c r="B12" s="24" t="s">
        <v>4108</v>
      </c>
      <c r="C12" s="9" t="s">
        <v>2322</v>
      </c>
      <c r="D12" s="4">
        <v>2.0064000000000002</v>
      </c>
      <c r="E12" s="4">
        <v>7.806</v>
      </c>
      <c r="F12" s="4">
        <v>3.0314000000000001</v>
      </c>
      <c r="G12" s="4">
        <v>14.0114</v>
      </c>
    </row>
    <row r="13" spans="1:7" ht="15" customHeight="1">
      <c r="A13" s="24" t="s">
        <v>4107</v>
      </c>
      <c r="B13" s="24" t="s">
        <v>4108</v>
      </c>
      <c r="C13" s="9" t="s">
        <v>2382</v>
      </c>
      <c r="D13" s="4">
        <v>2.0070000000000001</v>
      </c>
      <c r="E13" s="4">
        <v>3.2597999999999998</v>
      </c>
      <c r="F13" s="4">
        <v>4.4223999999999997</v>
      </c>
      <c r="G13" s="4">
        <v>7.0921000000000003</v>
      </c>
    </row>
    <row r="14" spans="1:7" ht="15" customHeight="1">
      <c r="A14" s="25" t="s">
        <v>4109</v>
      </c>
      <c r="B14" s="25" t="s">
        <v>4110</v>
      </c>
      <c r="C14" s="10" t="s">
        <v>2400</v>
      </c>
      <c r="D14" s="4">
        <v>3.1280999999999999</v>
      </c>
      <c r="E14" s="4">
        <v>3.5089999999999999</v>
      </c>
      <c r="F14" s="4">
        <v>4.6548999999999996</v>
      </c>
      <c r="G14" s="4">
        <v>5.9172000000000002</v>
      </c>
    </row>
    <row r="15" spans="1:7" ht="15" customHeight="1">
      <c r="A15" s="25" t="s">
        <v>4109</v>
      </c>
      <c r="B15" s="25" t="s">
        <v>4110</v>
      </c>
      <c r="C15" s="10" t="s">
        <v>2418</v>
      </c>
      <c r="D15" s="4">
        <v>2.0074999999999998</v>
      </c>
      <c r="E15" s="4">
        <v>8.2131000000000007</v>
      </c>
      <c r="F15" s="4">
        <v>2.7343999999999999</v>
      </c>
      <c r="G15" s="4">
        <v>12.1608</v>
      </c>
    </row>
    <row r="16" spans="1:7" ht="15" customHeight="1">
      <c r="A16" s="25" t="s">
        <v>4109</v>
      </c>
      <c r="B16" s="25" t="s">
        <v>4110</v>
      </c>
      <c r="C16" s="10" t="s">
        <v>2740</v>
      </c>
      <c r="D16" s="4">
        <v>2.0072999999999999</v>
      </c>
      <c r="E16" s="4">
        <v>8.1935000000000002</v>
      </c>
      <c r="F16" s="4">
        <v>2.7334000000000001</v>
      </c>
      <c r="G16" s="4">
        <v>10.9344</v>
      </c>
    </row>
    <row r="17" spans="1:7" ht="15" customHeight="1">
      <c r="A17" s="26" t="s">
        <v>4111</v>
      </c>
      <c r="B17" s="26" t="s">
        <v>4112</v>
      </c>
      <c r="C17" s="11" t="s">
        <v>2924</v>
      </c>
      <c r="D17" s="4">
        <v>4.8529999999999998</v>
      </c>
      <c r="E17" s="4">
        <v>4.8529999999999998</v>
      </c>
      <c r="F17" s="4">
        <v>7.1825999999999999</v>
      </c>
      <c r="G17" s="4">
        <v>7.1825999999999999</v>
      </c>
    </row>
    <row r="18" spans="1:7" ht="15" customHeight="1">
      <c r="A18" s="26" t="s">
        <v>4111</v>
      </c>
      <c r="B18" s="26" t="s">
        <v>4112</v>
      </c>
      <c r="C18" s="11" t="s">
        <v>2934</v>
      </c>
      <c r="D18" s="4">
        <v>2.6804000000000001</v>
      </c>
      <c r="E18" s="4">
        <v>7.3624999999999998</v>
      </c>
      <c r="F18" s="4">
        <v>5.3022999999999998</v>
      </c>
      <c r="G18" s="4">
        <v>16.0029</v>
      </c>
    </row>
    <row r="19" spans="1:7" ht="15" customHeight="1">
      <c r="A19" s="26" t="s">
        <v>4111</v>
      </c>
      <c r="B19" s="26" t="s">
        <v>4112</v>
      </c>
      <c r="C19" s="11" t="s">
        <v>2998</v>
      </c>
      <c r="D19" s="4">
        <v>2.6991000000000001</v>
      </c>
      <c r="E19" s="4">
        <v>4.8529999999999998</v>
      </c>
      <c r="F19" s="4">
        <v>5.8734999999999999</v>
      </c>
      <c r="G19" s="4">
        <v>10.5457</v>
      </c>
    </row>
    <row r="20" spans="1:7" ht="15" customHeight="1">
      <c r="A20" s="26" t="s">
        <v>4111</v>
      </c>
      <c r="B20" s="26" t="s">
        <v>4112</v>
      </c>
      <c r="C20" s="11" t="s">
        <v>3082</v>
      </c>
      <c r="D20" s="4">
        <v>2.4958999999999998</v>
      </c>
      <c r="E20" s="4">
        <v>4.8529999999999998</v>
      </c>
      <c r="F20" s="4">
        <v>3.7279</v>
      </c>
      <c r="G20" s="4">
        <v>8.8641000000000005</v>
      </c>
    </row>
    <row r="21" spans="1:7" ht="15" customHeight="1">
      <c r="A21" s="26" t="s">
        <v>4111</v>
      </c>
      <c r="B21" s="26" t="s">
        <v>4112</v>
      </c>
      <c r="C21" s="11" t="s">
        <v>3237</v>
      </c>
      <c r="D21" s="4">
        <v>2.6905000000000001</v>
      </c>
      <c r="E21" s="4">
        <v>4.8529999999999998</v>
      </c>
      <c r="F21" s="4">
        <v>4.5784000000000002</v>
      </c>
      <c r="G21" s="4">
        <v>10.5457</v>
      </c>
    </row>
    <row r="22" spans="1:7" ht="15" customHeight="1">
      <c r="A22" s="26" t="s">
        <v>4111</v>
      </c>
      <c r="B22" s="26" t="s">
        <v>4112</v>
      </c>
      <c r="C22" s="11" t="s">
        <v>3279</v>
      </c>
      <c r="D22" s="4">
        <v>2.6631999999999998</v>
      </c>
      <c r="E22" s="4">
        <v>7.3635000000000002</v>
      </c>
      <c r="F22" s="4">
        <v>3.5569000000000002</v>
      </c>
      <c r="G22" s="4">
        <v>12.360099999999999</v>
      </c>
    </row>
    <row r="23" spans="1:7" ht="15" customHeight="1">
      <c r="A23" s="26" t="s">
        <v>4111</v>
      </c>
      <c r="B23" s="26" t="s">
        <v>4112</v>
      </c>
      <c r="C23" s="11" t="s">
        <v>3439</v>
      </c>
      <c r="D23" s="4">
        <v>2.6869999999999998</v>
      </c>
      <c r="E23" s="4">
        <v>2.7273000000000001</v>
      </c>
      <c r="F23" s="4">
        <v>5.3879999999999999</v>
      </c>
      <c r="G23" s="4">
        <v>5.9344999999999999</v>
      </c>
    </row>
    <row r="24" spans="1:7" ht="15" customHeight="1">
      <c r="A24" s="26" t="s">
        <v>4111</v>
      </c>
      <c r="B24" s="26" t="s">
        <v>4112</v>
      </c>
      <c r="C24" s="11" t="s">
        <v>3489</v>
      </c>
      <c r="D24" s="4">
        <v>2.6879</v>
      </c>
      <c r="E24" s="4">
        <v>2.7259000000000002</v>
      </c>
      <c r="F24" s="4">
        <v>4.5707000000000004</v>
      </c>
      <c r="G24" s="4">
        <v>5.9260000000000002</v>
      </c>
    </row>
    <row r="25" spans="1:7" ht="15" customHeight="1">
      <c r="A25" s="26" t="s">
        <v>4111</v>
      </c>
      <c r="B25" s="26" t="s">
        <v>4112</v>
      </c>
      <c r="C25" s="11" t="s">
        <v>3507</v>
      </c>
      <c r="D25" s="4">
        <v>2.661</v>
      </c>
      <c r="E25" s="4">
        <v>7.3650000000000002</v>
      </c>
      <c r="F25" s="4">
        <v>3.5518000000000001</v>
      </c>
      <c r="G25" s="4">
        <v>16.008299999999998</v>
      </c>
    </row>
    <row r="26" spans="1:7" ht="15" customHeight="1">
      <c r="A26" s="26" t="s">
        <v>4111</v>
      </c>
      <c r="B26" s="26" t="s">
        <v>4112</v>
      </c>
      <c r="C26" s="11" t="s">
        <v>3647</v>
      </c>
      <c r="D26" s="4">
        <v>3.2547000000000001</v>
      </c>
      <c r="E26" s="4">
        <v>7.9730999999999996</v>
      </c>
      <c r="F26" s="4">
        <v>6.1345999999999998</v>
      </c>
      <c r="G26" s="4">
        <v>17.329499999999999</v>
      </c>
    </row>
    <row r="27" spans="1:7" ht="15" customHeight="1">
      <c r="A27" s="26" t="s">
        <v>4111</v>
      </c>
      <c r="B27" s="26" t="s">
        <v>4112</v>
      </c>
      <c r="C27" s="11" t="s">
        <v>3717</v>
      </c>
      <c r="D27" s="4">
        <v>3.3405</v>
      </c>
      <c r="E27" s="4">
        <v>3.3405</v>
      </c>
      <c r="F27" s="4">
        <v>6.6055000000000001</v>
      </c>
      <c r="G27" s="4">
        <v>6.6055000000000001</v>
      </c>
    </row>
    <row r="28" spans="1:7" ht="15" customHeight="1">
      <c r="A28" s="26" t="s">
        <v>4111</v>
      </c>
      <c r="B28" s="26" t="s">
        <v>4112</v>
      </c>
      <c r="C28" s="11" t="s">
        <v>3721</v>
      </c>
      <c r="D28" s="4">
        <v>2.7206999999999999</v>
      </c>
      <c r="E28" s="4">
        <v>2.7279</v>
      </c>
      <c r="F28" s="4">
        <v>5.9202000000000004</v>
      </c>
      <c r="G28" s="4">
        <v>5.9359999999999999</v>
      </c>
    </row>
    <row r="29" spans="1:7" ht="15" customHeight="1">
      <c r="A29" s="27" t="s">
        <v>4113</v>
      </c>
      <c r="B29" s="27" t="s">
        <v>4114</v>
      </c>
      <c r="C29" s="12" t="s">
        <v>3727</v>
      </c>
      <c r="D29" s="4">
        <v>3.0135000000000001</v>
      </c>
      <c r="E29" s="4">
        <v>3.911</v>
      </c>
      <c r="F29" s="4">
        <v>4.4676</v>
      </c>
      <c r="G29" s="4">
        <v>6.5911999999999997</v>
      </c>
    </row>
    <row r="30" spans="1:7" ht="15" customHeight="1">
      <c r="A30" s="28" t="s">
        <v>4115</v>
      </c>
      <c r="B30" s="28" t="s">
        <v>4116</v>
      </c>
      <c r="C30" s="13" t="s">
        <v>3773</v>
      </c>
      <c r="D30" s="4">
        <v>2.5152999999999999</v>
      </c>
      <c r="E30" s="4">
        <v>2.5156000000000001</v>
      </c>
      <c r="F30" s="4">
        <v>3.7618999999999998</v>
      </c>
      <c r="G30" s="4">
        <v>5.5056000000000003</v>
      </c>
    </row>
    <row r="31" spans="1:7" ht="15" customHeight="1">
      <c r="A31" s="28" t="s">
        <v>4115</v>
      </c>
      <c r="B31" s="28" t="s">
        <v>4116</v>
      </c>
      <c r="C31" s="13" t="s">
        <v>3814</v>
      </c>
      <c r="D31" s="4">
        <v>2.0087999999999999</v>
      </c>
      <c r="E31" s="4">
        <v>3.5036</v>
      </c>
      <c r="F31" s="4">
        <v>3.0343</v>
      </c>
      <c r="G31" s="4">
        <v>5.1920999999999999</v>
      </c>
    </row>
    <row r="32" spans="1:7" ht="15" customHeight="1">
      <c r="A32" s="28" t="s">
        <v>4115</v>
      </c>
      <c r="B32" s="28" t="s">
        <v>4116</v>
      </c>
      <c r="C32" s="13" t="s">
        <v>3886</v>
      </c>
      <c r="D32" s="4">
        <v>2.008</v>
      </c>
      <c r="E32" s="4">
        <v>3.4641999999999999</v>
      </c>
      <c r="F32" s="4">
        <v>2.7349000000000001</v>
      </c>
      <c r="G32" s="4">
        <v>7.5282999999999998</v>
      </c>
    </row>
    <row r="33" spans="1:7" ht="15" customHeight="1">
      <c r="A33" s="29" t="s">
        <v>4117</v>
      </c>
      <c r="B33" s="29" t="s">
        <v>4118</v>
      </c>
      <c r="C33" s="14" t="s">
        <v>4034</v>
      </c>
      <c r="D33" s="4">
        <v>3.7139000000000002</v>
      </c>
      <c r="E33" s="4">
        <v>3.7334999999999998</v>
      </c>
      <c r="F33" s="4">
        <v>8.0754999999999999</v>
      </c>
      <c r="G33" s="4">
        <v>8.1180000000000003</v>
      </c>
    </row>
    <row r="34" spans="1:7" ht="15" customHeight="1">
      <c r="A34" s="29" t="s">
        <v>4117</v>
      </c>
      <c r="B34" s="29" t="s">
        <v>4118</v>
      </c>
      <c r="C34" s="14" t="s">
        <v>4040</v>
      </c>
      <c r="D34" s="4">
        <v>3.6101999999999999</v>
      </c>
      <c r="E34" s="4">
        <v>3.6183000000000001</v>
      </c>
      <c r="F34" s="4">
        <v>7.1361999999999997</v>
      </c>
      <c r="G34" s="4">
        <v>7.1520999999999999</v>
      </c>
    </row>
    <row r="35" spans="1:7" ht="15" customHeight="1">
      <c r="A35" s="19" t="s">
        <v>4119</v>
      </c>
      <c r="B35" s="19"/>
      <c r="C35" s="19" t="s">
        <v>4119</v>
      </c>
      <c r="D35" s="3">
        <v>2.0045000000000002</v>
      </c>
      <c r="E35" s="3">
        <v>8.5791000000000004</v>
      </c>
      <c r="F35" s="3">
        <v>2.7302</v>
      </c>
      <c r="G35" s="3">
        <v>18.6709</v>
      </c>
    </row>
    <row r="36" spans="1:7" ht="15" customHeight="1">
      <c r="A36" s="19" t="s">
        <v>4120</v>
      </c>
      <c r="B36" s="19"/>
      <c r="C36" s="19" t="s">
        <v>4120</v>
      </c>
      <c r="D36" s="3">
        <v>2.5472000000000001</v>
      </c>
      <c r="E36" s="3">
        <v>5.74</v>
      </c>
      <c r="F36" s="3">
        <v>4.2485999999999997</v>
      </c>
      <c r="G36" s="3">
        <v>10.4579</v>
      </c>
    </row>
    <row r="37" spans="1:7" ht="15" customHeight="1"/>
    <row r="38" spans="1:7" ht="15" customHeight="1"/>
  </sheetData>
  <mergeCells count="25">
    <mergeCell ref="A30:A32"/>
    <mergeCell ref="B30:B32"/>
    <mergeCell ref="A33:A34"/>
    <mergeCell ref="B33:B34"/>
    <mergeCell ref="B14:B16"/>
    <mergeCell ref="A17:A28"/>
    <mergeCell ref="B17:B28"/>
    <mergeCell ref="A29"/>
    <mergeCell ref="B29"/>
    <mergeCell ref="A1:C1"/>
    <mergeCell ref="D1:E1"/>
    <mergeCell ref="F1:G1"/>
    <mergeCell ref="A35:C35"/>
    <mergeCell ref="A36:C36"/>
    <mergeCell ref="A3"/>
    <mergeCell ref="B3"/>
    <mergeCell ref="A4"/>
    <mergeCell ref="B4"/>
    <mergeCell ref="A5:A9"/>
    <mergeCell ref="B5:B9"/>
    <mergeCell ref="A10"/>
    <mergeCell ref="B10"/>
    <mergeCell ref="A11:A13"/>
    <mergeCell ref="B11:B13"/>
    <mergeCell ref="A14:A16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59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4123</v>
      </c>
      <c r="C1" s="2" t="s">
        <v>4124</v>
      </c>
    </row>
    <row r="2" spans="1:3">
      <c r="A2" s="5" t="s">
        <v>34</v>
      </c>
      <c r="B2" s="4">
        <v>714.6567</v>
      </c>
      <c r="C2" s="4">
        <v>0.90969999999999995</v>
      </c>
    </row>
    <row r="3" spans="1:3">
      <c r="A3" s="6" t="s">
        <v>136</v>
      </c>
      <c r="B3" s="4">
        <v>574.66700000000003</v>
      </c>
      <c r="C3" s="4">
        <v>0.73150000000000004</v>
      </c>
    </row>
    <row r="4" spans="1:3">
      <c r="A4" s="7" t="s">
        <v>216</v>
      </c>
      <c r="B4" s="4">
        <v>243.52690000000001</v>
      </c>
      <c r="C4" s="4">
        <v>0.31</v>
      </c>
    </row>
    <row r="5" spans="1:3">
      <c r="A5" s="7" t="s">
        <v>651</v>
      </c>
      <c r="B5" s="4">
        <v>5078.2021000000004</v>
      </c>
      <c r="C5" s="4">
        <v>6.4641000000000002</v>
      </c>
    </row>
    <row r="6" spans="1:3">
      <c r="A6" s="7" t="s">
        <v>1470</v>
      </c>
      <c r="B6" s="4">
        <v>318.5052</v>
      </c>
      <c r="C6" s="4">
        <v>0.40539999999999998</v>
      </c>
    </row>
    <row r="7" spans="1:3">
      <c r="A7" s="7" t="s">
        <v>1578</v>
      </c>
      <c r="B7" s="4">
        <v>1533.4686999999999</v>
      </c>
      <c r="C7" s="4">
        <v>1.952</v>
      </c>
    </row>
    <row r="8" spans="1:3">
      <c r="A8" s="7" t="s">
        <v>1878</v>
      </c>
      <c r="B8" s="4">
        <v>1180.5159000000001</v>
      </c>
      <c r="C8" s="4">
        <v>1.5026999999999999</v>
      </c>
    </row>
    <row r="9" spans="1:3">
      <c r="A9" s="8" t="s">
        <v>2062</v>
      </c>
      <c r="B9" s="4">
        <v>199.49940000000001</v>
      </c>
      <c r="C9" s="4">
        <v>0.25390000000000001</v>
      </c>
    </row>
    <row r="10" spans="1:3">
      <c r="A10" s="9" t="s">
        <v>2122</v>
      </c>
      <c r="B10" s="4">
        <v>2403.8578000000002</v>
      </c>
      <c r="C10" s="4">
        <v>3.0598999999999998</v>
      </c>
    </row>
    <row r="11" spans="1:3">
      <c r="A11" s="9" t="s">
        <v>2322</v>
      </c>
      <c r="B11" s="4">
        <v>14.484400000000001</v>
      </c>
      <c r="C11" s="4">
        <v>1.84E-2</v>
      </c>
    </row>
    <row r="12" spans="1:3">
      <c r="A12" s="9" t="s">
        <v>2382</v>
      </c>
      <c r="B12" s="4">
        <v>1459.693</v>
      </c>
      <c r="C12" s="4">
        <v>1.8581000000000001</v>
      </c>
    </row>
    <row r="13" spans="1:3">
      <c r="A13" s="10" t="s">
        <v>2400</v>
      </c>
      <c r="B13" s="4">
        <v>33.014899999999997</v>
      </c>
      <c r="C13" s="4">
        <v>4.2000000000000003E-2</v>
      </c>
    </row>
    <row r="14" spans="1:3">
      <c r="A14" s="10" t="s">
        <v>2418</v>
      </c>
      <c r="B14" s="4">
        <v>341.23090000000002</v>
      </c>
      <c r="C14" s="4">
        <v>0.43440000000000001</v>
      </c>
    </row>
    <row r="15" spans="1:3">
      <c r="A15" s="10" t="s">
        <v>2740</v>
      </c>
      <c r="B15" s="4">
        <v>555.11850000000004</v>
      </c>
      <c r="C15" s="4">
        <v>0.70660000000000001</v>
      </c>
    </row>
    <row r="16" spans="1:3">
      <c r="A16" s="11" t="s">
        <v>2924</v>
      </c>
      <c r="B16" s="4">
        <v>170.94669999999999</v>
      </c>
      <c r="C16" s="4">
        <v>0.21759999999999999</v>
      </c>
    </row>
    <row r="17" spans="1:3">
      <c r="A17" s="11" t="s">
        <v>2934</v>
      </c>
      <c r="B17" s="4">
        <v>1059.7506000000001</v>
      </c>
      <c r="C17" s="4">
        <v>1.349</v>
      </c>
    </row>
    <row r="18" spans="1:3">
      <c r="A18" s="11" t="s">
        <v>2998</v>
      </c>
      <c r="B18" s="4">
        <v>11097.3701</v>
      </c>
      <c r="C18" s="4">
        <v>14.125999999999999</v>
      </c>
    </row>
    <row r="19" spans="1:3">
      <c r="A19" s="11" t="s">
        <v>3082</v>
      </c>
      <c r="B19" s="4">
        <v>4019.4023999999999</v>
      </c>
      <c r="C19" s="4">
        <v>5.1163999999999996</v>
      </c>
    </row>
    <row r="20" spans="1:3">
      <c r="A20" s="11" t="s">
        <v>3237</v>
      </c>
      <c r="B20" s="4">
        <v>790.54470000000003</v>
      </c>
      <c r="C20" s="4">
        <v>1.0063</v>
      </c>
    </row>
    <row r="21" spans="1:3">
      <c r="A21" s="11" t="s">
        <v>3279</v>
      </c>
      <c r="B21" s="4">
        <v>186.58199999999999</v>
      </c>
      <c r="C21" s="4">
        <v>0.23749999999999999</v>
      </c>
    </row>
    <row r="22" spans="1:3">
      <c r="A22" s="11" t="s">
        <v>3439</v>
      </c>
      <c r="B22" s="4">
        <v>8877.2353000000003</v>
      </c>
      <c r="C22" s="4">
        <v>11.3</v>
      </c>
    </row>
    <row r="23" spans="1:3">
      <c r="A23" s="11" t="s">
        <v>3489</v>
      </c>
      <c r="B23" s="4">
        <v>651.14350000000002</v>
      </c>
      <c r="C23" s="4">
        <v>0.82889999999999997</v>
      </c>
    </row>
    <row r="24" spans="1:3">
      <c r="A24" s="11" t="s">
        <v>3507</v>
      </c>
      <c r="B24" s="4">
        <v>3900.6752999999999</v>
      </c>
      <c r="C24" s="4">
        <v>4.9652000000000003</v>
      </c>
    </row>
    <row r="25" spans="1:3">
      <c r="A25" s="11" t="s">
        <v>3647</v>
      </c>
      <c r="B25" s="4">
        <v>4004.8101999999999</v>
      </c>
      <c r="C25" s="4">
        <v>5.0978000000000003</v>
      </c>
    </row>
    <row r="26" spans="1:3">
      <c r="A26" s="11" t="s">
        <v>3717</v>
      </c>
      <c r="B26" s="4">
        <v>74.670900000000003</v>
      </c>
      <c r="C26" s="4">
        <v>9.5000000000000001E-2</v>
      </c>
    </row>
    <row r="27" spans="1:3">
      <c r="A27" s="11" t="s">
        <v>3721</v>
      </c>
      <c r="B27" s="4">
        <v>1306.7666999999999</v>
      </c>
      <c r="C27" s="4">
        <v>1.6634</v>
      </c>
    </row>
    <row r="28" spans="1:3">
      <c r="A28" s="11" t="s">
        <v>4060</v>
      </c>
      <c r="B28" s="4">
        <v>31.0839</v>
      </c>
      <c r="C28" s="4">
        <v>3.9600000000000003E-2</v>
      </c>
    </row>
    <row r="29" spans="1:3">
      <c r="A29" s="12" t="s">
        <v>4125</v>
      </c>
      <c r="B29" s="4">
        <v>0.13239999999999999</v>
      </c>
      <c r="C29" s="4">
        <v>2.0000000000000001E-4</v>
      </c>
    </row>
    <row r="30" spans="1:3">
      <c r="A30" s="12" t="s">
        <v>3727</v>
      </c>
      <c r="B30" s="4">
        <v>30.4085</v>
      </c>
      <c r="C30" s="4">
        <v>3.8699999999999998E-2</v>
      </c>
    </row>
    <row r="31" spans="1:3">
      <c r="A31" s="13" t="s">
        <v>3763</v>
      </c>
      <c r="B31" s="4">
        <v>2.6238000000000001</v>
      </c>
      <c r="C31" s="4">
        <v>3.3E-3</v>
      </c>
    </row>
    <row r="32" spans="1:3">
      <c r="A32" s="13" t="s">
        <v>3767</v>
      </c>
      <c r="B32" s="4">
        <v>8.6559000000000008</v>
      </c>
      <c r="C32" s="4">
        <v>1.0999999999999999E-2</v>
      </c>
    </row>
    <row r="33" spans="1:3">
      <c r="A33" s="13" t="s">
        <v>3773</v>
      </c>
      <c r="B33" s="4">
        <v>2736.0500999999999</v>
      </c>
      <c r="C33" s="4">
        <v>3.4828000000000001</v>
      </c>
    </row>
    <row r="34" spans="1:3">
      <c r="A34" s="13" t="s">
        <v>3814</v>
      </c>
      <c r="B34" s="4">
        <v>3633.0255999999999</v>
      </c>
      <c r="C34" s="4">
        <v>4.6245000000000003</v>
      </c>
    </row>
    <row r="35" spans="1:3">
      <c r="A35" s="13" t="s">
        <v>3862</v>
      </c>
      <c r="B35" s="4">
        <v>42.059800000000003</v>
      </c>
      <c r="C35" s="4">
        <v>5.3499999999999999E-2</v>
      </c>
    </row>
    <row r="36" spans="1:3">
      <c r="A36" s="13" t="s">
        <v>3880</v>
      </c>
      <c r="B36" s="4">
        <v>55.872700000000002</v>
      </c>
      <c r="C36" s="4">
        <v>7.1099999999999997E-2</v>
      </c>
    </row>
    <row r="37" spans="1:3">
      <c r="A37" s="13" t="s">
        <v>3886</v>
      </c>
      <c r="B37" s="4">
        <v>9885.2854000000007</v>
      </c>
      <c r="C37" s="4">
        <v>12.5832</v>
      </c>
    </row>
    <row r="38" spans="1:3">
      <c r="A38" s="13" t="s">
        <v>4126</v>
      </c>
      <c r="B38" s="4">
        <v>0.91800000000000004</v>
      </c>
      <c r="C38" s="4">
        <v>1.1999999999999999E-3</v>
      </c>
    </row>
    <row r="39" spans="1:3">
      <c r="A39" s="13" t="s">
        <v>4063</v>
      </c>
      <c r="B39" s="4">
        <v>44.0017</v>
      </c>
      <c r="C39" s="4">
        <v>5.6000000000000001E-2</v>
      </c>
    </row>
    <row r="40" spans="1:3">
      <c r="A40" s="15" t="s">
        <v>4127</v>
      </c>
      <c r="B40" s="4">
        <v>0.8599</v>
      </c>
      <c r="C40" s="4">
        <v>1.1000000000000001E-3</v>
      </c>
    </row>
    <row r="41" spans="1:3">
      <c r="A41" s="15" t="s">
        <v>4019</v>
      </c>
      <c r="B41" s="4">
        <v>488.72219999999999</v>
      </c>
      <c r="C41" s="4">
        <v>0.62209999999999999</v>
      </c>
    </row>
    <row r="42" spans="1:3">
      <c r="A42" s="15" t="s">
        <v>4064</v>
      </c>
      <c r="B42" s="4">
        <v>480.26650000000001</v>
      </c>
      <c r="C42" s="4">
        <v>0.61129999999999995</v>
      </c>
    </row>
    <row r="43" spans="1:3">
      <c r="A43" s="15" t="s">
        <v>4128</v>
      </c>
      <c r="B43" s="4">
        <v>1.9E-3</v>
      </c>
      <c r="C43" s="4">
        <v>0</v>
      </c>
    </row>
    <row r="44" spans="1:3">
      <c r="A44" s="15" t="s">
        <v>4065</v>
      </c>
      <c r="B44" s="4">
        <v>2.0701999999999998</v>
      </c>
      <c r="C44" s="4">
        <v>2.5999999999999999E-3</v>
      </c>
    </row>
    <row r="45" spans="1:3">
      <c r="A45" s="15" t="s">
        <v>4024</v>
      </c>
      <c r="B45" s="4">
        <v>86.534300000000002</v>
      </c>
      <c r="C45" s="4">
        <v>0.11020000000000001</v>
      </c>
    </row>
    <row r="46" spans="1:3">
      <c r="A46" s="15" t="s">
        <v>4066</v>
      </c>
      <c r="B46" s="4">
        <v>186.15100000000001</v>
      </c>
      <c r="C46" s="4">
        <v>0.23699999999999999</v>
      </c>
    </row>
    <row r="47" spans="1:3">
      <c r="A47" s="15" t="s">
        <v>4067</v>
      </c>
      <c r="B47" s="4">
        <v>155.3477</v>
      </c>
      <c r="C47" s="4">
        <v>0.19769999999999999</v>
      </c>
    </row>
    <row r="48" spans="1:3">
      <c r="A48" s="15" t="s">
        <v>4068</v>
      </c>
      <c r="B48" s="4">
        <v>254.29949999999999</v>
      </c>
      <c r="C48" s="4">
        <v>0.32369999999999999</v>
      </c>
    </row>
    <row r="49" spans="1:3">
      <c r="A49" s="15" t="s">
        <v>4069</v>
      </c>
      <c r="B49" s="4">
        <v>117.443</v>
      </c>
      <c r="C49" s="4">
        <v>0.14949999999999999</v>
      </c>
    </row>
    <row r="50" spans="1:3">
      <c r="A50" s="15" t="s">
        <v>4070</v>
      </c>
      <c r="B50" s="4">
        <v>4845.3915999999999</v>
      </c>
      <c r="C50" s="4">
        <v>6.1677999999999997</v>
      </c>
    </row>
    <row r="51" spans="1:3">
      <c r="A51" s="15" t="s">
        <v>4071</v>
      </c>
      <c r="B51" s="4">
        <v>473.46850000000001</v>
      </c>
      <c r="C51" s="4">
        <v>0.60270000000000001</v>
      </c>
    </row>
    <row r="52" spans="1:3">
      <c r="A52" s="14" t="s">
        <v>4034</v>
      </c>
      <c r="B52" s="4">
        <v>89.032899999999998</v>
      </c>
      <c r="C52" s="4">
        <v>0.1133</v>
      </c>
    </row>
    <row r="53" spans="1:3">
      <c r="A53" s="14" t="s">
        <v>4072</v>
      </c>
      <c r="B53" s="4">
        <v>293.56849999999997</v>
      </c>
      <c r="C53" s="4">
        <v>0.37369999999999998</v>
      </c>
    </row>
    <row r="54" spans="1:3">
      <c r="A54" s="14" t="s">
        <v>4073</v>
      </c>
      <c r="B54" s="4">
        <v>649.60059999999999</v>
      </c>
      <c r="C54" s="4">
        <v>0.82689999999999997</v>
      </c>
    </row>
    <row r="55" spans="1:3">
      <c r="A55" s="14" t="s">
        <v>4074</v>
      </c>
      <c r="B55" s="4">
        <v>366.4957</v>
      </c>
      <c r="C55" s="4">
        <v>0.46650000000000003</v>
      </c>
    </row>
    <row r="56" spans="1:3">
      <c r="A56" s="14" t="s">
        <v>4040</v>
      </c>
      <c r="B56" s="4">
        <v>33.063699999999997</v>
      </c>
      <c r="C56" s="4">
        <v>4.2099999999999999E-2</v>
      </c>
    </row>
    <row r="57" spans="1:3">
      <c r="A57" s="14" t="s">
        <v>4075</v>
      </c>
      <c r="B57" s="4">
        <v>292.97980000000001</v>
      </c>
      <c r="C57" s="4">
        <v>0.37290000000000001</v>
      </c>
    </row>
    <row r="58" spans="1:3">
      <c r="A58" s="14" t="s">
        <v>4076</v>
      </c>
      <c r="B58" s="4">
        <v>2483.9234000000001</v>
      </c>
      <c r="C58" s="4">
        <v>3.1617999999999999</v>
      </c>
    </row>
    <row r="59" spans="1:3">
      <c r="A59" s="3" t="s">
        <v>4077</v>
      </c>
      <c r="B59" s="3">
        <v>78559.678499999995</v>
      </c>
      <c r="C59" s="3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5"/>
  <sheetViews>
    <sheetView workbookViewId="0"/>
  </sheetViews>
  <sheetFormatPr defaultColWidth="11.42578125" defaultRowHeight="15"/>
  <sheetData>
    <row r="1" spans="1:5">
      <c r="A1" s="2" t="s">
        <v>0</v>
      </c>
      <c r="B1" s="2" t="s">
        <v>4129</v>
      </c>
      <c r="C1" s="2" t="s">
        <v>4130</v>
      </c>
      <c r="D1" s="2" t="s">
        <v>4131</v>
      </c>
      <c r="E1" s="2" t="s">
        <v>4132</v>
      </c>
    </row>
    <row r="2" spans="1:5">
      <c r="A2" s="5" t="s">
        <v>34</v>
      </c>
      <c r="B2" s="4">
        <v>692.58100000000002</v>
      </c>
      <c r="C2" s="4">
        <v>0.88419999999999999</v>
      </c>
      <c r="D2" s="4" t="s">
        <v>4133</v>
      </c>
      <c r="E2" s="4" t="s">
        <v>4134</v>
      </c>
    </row>
    <row r="3" spans="1:5">
      <c r="A3" s="6" t="s">
        <v>136</v>
      </c>
      <c r="B3" s="4">
        <v>573.90629999999999</v>
      </c>
      <c r="C3" s="4">
        <v>0.73270000000000002</v>
      </c>
      <c r="D3" s="4" t="s">
        <v>4133</v>
      </c>
      <c r="E3" s="4" t="s">
        <v>4134</v>
      </c>
    </row>
    <row r="4" spans="1:5">
      <c r="A4" s="7" t="s">
        <v>216</v>
      </c>
      <c r="B4" s="4">
        <v>243.52690000000001</v>
      </c>
      <c r="C4" s="4">
        <v>0.31090000000000001</v>
      </c>
      <c r="D4" s="4" t="s">
        <v>4133</v>
      </c>
      <c r="E4" s="4" t="s">
        <v>4134</v>
      </c>
    </row>
    <row r="5" spans="1:5">
      <c r="A5" s="7" t="s">
        <v>651</v>
      </c>
      <c r="B5" s="4">
        <v>5078.2020000000002</v>
      </c>
      <c r="C5" s="4">
        <v>6.4831000000000003</v>
      </c>
      <c r="D5" s="4" t="s">
        <v>4133</v>
      </c>
      <c r="E5" s="4" t="s">
        <v>4134</v>
      </c>
    </row>
    <row r="6" spans="1:5">
      <c r="A6" s="7" t="s">
        <v>1470</v>
      </c>
      <c r="B6" s="4">
        <v>318.5052</v>
      </c>
      <c r="C6" s="4">
        <v>0.40660000000000002</v>
      </c>
      <c r="D6" s="4" t="s">
        <v>4133</v>
      </c>
      <c r="E6" s="4" t="s">
        <v>4134</v>
      </c>
    </row>
    <row r="7" spans="1:5">
      <c r="A7" s="7" t="s">
        <v>1578</v>
      </c>
      <c r="B7" s="4">
        <v>1519.8697999999999</v>
      </c>
      <c r="C7" s="4">
        <v>1.9403999999999999</v>
      </c>
      <c r="D7" s="4" t="s">
        <v>4133</v>
      </c>
      <c r="E7" s="4" t="s">
        <v>4134</v>
      </c>
    </row>
    <row r="8" spans="1:5">
      <c r="A8" s="7" t="s">
        <v>1878</v>
      </c>
      <c r="B8" s="4">
        <v>1173.4599000000001</v>
      </c>
      <c r="C8" s="4">
        <v>1.4981</v>
      </c>
      <c r="D8" s="4" t="s">
        <v>4133</v>
      </c>
      <c r="E8" s="4" t="s">
        <v>4134</v>
      </c>
    </row>
    <row r="9" spans="1:5">
      <c r="A9" s="8" t="s">
        <v>2062</v>
      </c>
      <c r="B9" s="4">
        <v>169.54820000000001</v>
      </c>
      <c r="C9" s="4">
        <v>0.2165</v>
      </c>
      <c r="D9" s="4" t="s">
        <v>4133</v>
      </c>
      <c r="E9" s="4" t="s">
        <v>4134</v>
      </c>
    </row>
    <row r="10" spans="1:5">
      <c r="A10" s="9" t="s">
        <v>2122</v>
      </c>
      <c r="B10" s="4">
        <v>2399.2676000000001</v>
      </c>
      <c r="C10" s="4">
        <v>3.0630000000000002</v>
      </c>
      <c r="D10" s="4" t="s">
        <v>4133</v>
      </c>
      <c r="E10" s="4" t="s">
        <v>4134</v>
      </c>
    </row>
    <row r="11" spans="1:5">
      <c r="A11" s="9" t="s">
        <v>2322</v>
      </c>
      <c r="B11" s="4">
        <v>11.7422</v>
      </c>
      <c r="C11" s="4">
        <v>1.4999999999999999E-2</v>
      </c>
      <c r="D11" s="4" t="s">
        <v>4133</v>
      </c>
      <c r="E11" s="4" t="s">
        <v>4134</v>
      </c>
    </row>
    <row r="12" spans="1:5">
      <c r="A12" s="9" t="s">
        <v>2382</v>
      </c>
      <c r="B12" s="4">
        <v>1459.693</v>
      </c>
      <c r="C12" s="4">
        <v>1.8634999999999999</v>
      </c>
      <c r="D12" s="4" t="s">
        <v>4133</v>
      </c>
      <c r="E12" s="4" t="s">
        <v>4134</v>
      </c>
    </row>
    <row r="13" spans="1:5">
      <c r="A13" s="10" t="s">
        <v>2400</v>
      </c>
      <c r="B13" s="4">
        <v>33.014899999999997</v>
      </c>
      <c r="C13" s="4">
        <v>4.2099999999999999E-2</v>
      </c>
      <c r="D13" s="4" t="s">
        <v>4133</v>
      </c>
      <c r="E13" s="4" t="s">
        <v>4134</v>
      </c>
    </row>
    <row r="14" spans="1:5">
      <c r="A14" s="10" t="s">
        <v>2418</v>
      </c>
      <c r="B14" s="4">
        <v>341.23090000000002</v>
      </c>
      <c r="C14" s="4">
        <v>0.43559999999999999</v>
      </c>
      <c r="D14" s="4" t="s">
        <v>4133</v>
      </c>
      <c r="E14" s="4" t="s">
        <v>4134</v>
      </c>
    </row>
    <row r="15" spans="1:5">
      <c r="A15" s="10" t="s">
        <v>2740</v>
      </c>
      <c r="B15" s="4">
        <v>555.11850000000004</v>
      </c>
      <c r="C15" s="4">
        <v>0.7087</v>
      </c>
      <c r="D15" s="4" t="s">
        <v>4133</v>
      </c>
      <c r="E15" s="4" t="s">
        <v>4134</v>
      </c>
    </row>
    <row r="16" spans="1:5">
      <c r="A16" s="11" t="s">
        <v>2924</v>
      </c>
      <c r="B16" s="4">
        <v>170.94669999999999</v>
      </c>
      <c r="C16" s="4">
        <v>0.21820000000000001</v>
      </c>
      <c r="D16" s="4" t="s">
        <v>4133</v>
      </c>
      <c r="E16" s="4" t="s">
        <v>4134</v>
      </c>
    </row>
    <row r="17" spans="1:5">
      <c r="A17" s="11" t="s">
        <v>2934</v>
      </c>
      <c r="B17" s="4">
        <v>1059.7506000000001</v>
      </c>
      <c r="C17" s="4">
        <v>1.3529</v>
      </c>
      <c r="D17" s="4" t="s">
        <v>4133</v>
      </c>
      <c r="E17" s="4" t="s">
        <v>4134</v>
      </c>
    </row>
    <row r="18" spans="1:5">
      <c r="A18" s="11" t="s">
        <v>2998</v>
      </c>
      <c r="B18" s="4">
        <v>11079.7894</v>
      </c>
      <c r="C18" s="4">
        <v>14.145099999999999</v>
      </c>
      <c r="D18" s="4" t="s">
        <v>4133</v>
      </c>
      <c r="E18" s="4" t="s">
        <v>4134</v>
      </c>
    </row>
    <row r="19" spans="1:5">
      <c r="A19" s="11" t="s">
        <v>3082</v>
      </c>
      <c r="B19" s="4">
        <v>4016.5439000000001</v>
      </c>
      <c r="C19" s="4">
        <v>5.1276999999999999</v>
      </c>
      <c r="D19" s="4" t="s">
        <v>4133</v>
      </c>
      <c r="E19" s="4" t="s">
        <v>4134</v>
      </c>
    </row>
    <row r="20" spans="1:5">
      <c r="A20" s="11" t="s">
        <v>3237</v>
      </c>
      <c r="B20" s="4">
        <v>790.54470000000003</v>
      </c>
      <c r="C20" s="4">
        <v>1.0093000000000001</v>
      </c>
      <c r="D20" s="4" t="s">
        <v>4133</v>
      </c>
      <c r="E20" s="4" t="s">
        <v>4134</v>
      </c>
    </row>
    <row r="21" spans="1:5">
      <c r="A21" s="11" t="s">
        <v>3279</v>
      </c>
      <c r="B21" s="4">
        <v>186.58199999999999</v>
      </c>
      <c r="C21" s="4">
        <v>0.2382</v>
      </c>
      <c r="D21" s="4" t="s">
        <v>4133</v>
      </c>
      <c r="E21" s="4" t="s">
        <v>4134</v>
      </c>
    </row>
    <row r="22" spans="1:5">
      <c r="A22" s="11" t="s">
        <v>3439</v>
      </c>
      <c r="B22" s="4">
        <v>8877.2353000000003</v>
      </c>
      <c r="C22" s="4">
        <v>11.3332</v>
      </c>
      <c r="D22" s="4" t="s">
        <v>4133</v>
      </c>
      <c r="E22" s="4" t="s">
        <v>4134</v>
      </c>
    </row>
    <row r="23" spans="1:5">
      <c r="A23" s="11" t="s">
        <v>3489</v>
      </c>
      <c r="B23" s="4">
        <v>651.14350000000002</v>
      </c>
      <c r="C23" s="4">
        <v>0.83130000000000004</v>
      </c>
      <c r="D23" s="4" t="s">
        <v>4133</v>
      </c>
      <c r="E23" s="4" t="s">
        <v>4134</v>
      </c>
    </row>
    <row r="24" spans="1:5">
      <c r="A24" s="11" t="s">
        <v>3507</v>
      </c>
      <c r="B24" s="4">
        <v>3893.6297</v>
      </c>
      <c r="C24" s="4">
        <v>4.9707999999999997</v>
      </c>
      <c r="D24" s="4" t="s">
        <v>4133</v>
      </c>
      <c r="E24" s="4" t="s">
        <v>4134</v>
      </c>
    </row>
    <row r="25" spans="1:5">
      <c r="A25" s="11" t="s">
        <v>3647</v>
      </c>
      <c r="B25" s="4">
        <v>4002.6727000000001</v>
      </c>
      <c r="C25" s="4">
        <v>5.1100000000000003</v>
      </c>
      <c r="D25" s="4" t="s">
        <v>4133</v>
      </c>
      <c r="E25" s="4" t="s">
        <v>4134</v>
      </c>
    </row>
    <row r="26" spans="1:5">
      <c r="A26" s="11" t="s">
        <v>3717</v>
      </c>
      <c r="B26" s="4">
        <v>74.670900000000003</v>
      </c>
      <c r="C26" s="4">
        <v>9.5299999999999996E-2</v>
      </c>
      <c r="D26" s="4" t="s">
        <v>4133</v>
      </c>
      <c r="E26" s="4" t="s">
        <v>4134</v>
      </c>
    </row>
    <row r="27" spans="1:5">
      <c r="A27" s="11" t="s">
        <v>3721</v>
      </c>
      <c r="B27" s="4">
        <v>1306.7666999999999</v>
      </c>
      <c r="C27" s="4">
        <v>1.6682999999999999</v>
      </c>
      <c r="D27" s="4" t="s">
        <v>4133</v>
      </c>
      <c r="E27" s="4" t="s">
        <v>4134</v>
      </c>
    </row>
    <row r="28" spans="1:5">
      <c r="A28" s="11" t="s">
        <v>4060</v>
      </c>
      <c r="B28" s="4">
        <v>31.0839</v>
      </c>
      <c r="C28" s="4">
        <v>3.9699999999999999E-2</v>
      </c>
      <c r="D28" s="4"/>
      <c r="E28" s="4"/>
    </row>
    <row r="29" spans="1:5">
      <c r="A29" s="12" t="s">
        <v>3727</v>
      </c>
      <c r="B29" s="4">
        <v>30.4085</v>
      </c>
      <c r="C29" s="4">
        <v>3.8800000000000001E-2</v>
      </c>
      <c r="D29" s="4" t="s">
        <v>4133</v>
      </c>
      <c r="E29" s="4" t="s">
        <v>4134</v>
      </c>
    </row>
    <row r="30" spans="1:5">
      <c r="A30" s="13" t="s">
        <v>3763</v>
      </c>
      <c r="B30" s="4">
        <v>2.6238000000000001</v>
      </c>
      <c r="C30" s="4">
        <v>3.3E-3</v>
      </c>
      <c r="D30" s="4" t="s">
        <v>4135</v>
      </c>
      <c r="E30" s="4" t="s">
        <v>4134</v>
      </c>
    </row>
    <row r="31" spans="1:5">
      <c r="A31" s="13" t="s">
        <v>3767</v>
      </c>
      <c r="B31" s="4">
        <v>8.6559000000000008</v>
      </c>
      <c r="C31" s="4">
        <v>1.11E-2</v>
      </c>
      <c r="D31" s="4" t="s">
        <v>4135</v>
      </c>
      <c r="E31" s="4" t="s">
        <v>4134</v>
      </c>
    </row>
    <row r="32" spans="1:5">
      <c r="A32" s="13" t="s">
        <v>3773</v>
      </c>
      <c r="B32" s="4">
        <v>2732.6387</v>
      </c>
      <c r="C32" s="4">
        <v>3.4885999999999999</v>
      </c>
      <c r="D32" s="4" t="s">
        <v>4133</v>
      </c>
      <c r="E32" s="4" t="s">
        <v>4134</v>
      </c>
    </row>
    <row r="33" spans="1:5">
      <c r="A33" s="13" t="s">
        <v>3814</v>
      </c>
      <c r="B33" s="4">
        <v>3633.0255999999999</v>
      </c>
      <c r="C33" s="4">
        <v>4.6380999999999997</v>
      </c>
      <c r="D33" s="4" t="s">
        <v>4133</v>
      </c>
      <c r="E33" s="4" t="s">
        <v>4134</v>
      </c>
    </row>
    <row r="34" spans="1:5">
      <c r="A34" s="13" t="s">
        <v>3862</v>
      </c>
      <c r="B34" s="4">
        <v>42.059800000000003</v>
      </c>
      <c r="C34" s="4">
        <v>5.3699999999999998E-2</v>
      </c>
      <c r="D34" s="4" t="s">
        <v>4135</v>
      </c>
      <c r="E34" s="4" t="s">
        <v>4134</v>
      </c>
    </row>
    <row r="35" spans="1:5">
      <c r="A35" s="13" t="s">
        <v>3880</v>
      </c>
      <c r="B35" s="4">
        <v>55.872700000000002</v>
      </c>
      <c r="C35" s="4">
        <v>7.1300000000000002E-2</v>
      </c>
      <c r="D35" s="4" t="s">
        <v>4135</v>
      </c>
      <c r="E35" s="4" t="s">
        <v>4134</v>
      </c>
    </row>
    <row r="36" spans="1:5">
      <c r="A36" s="13" t="s">
        <v>3886</v>
      </c>
      <c r="B36" s="4">
        <v>9771.9994999999999</v>
      </c>
      <c r="C36" s="4">
        <v>12.4755</v>
      </c>
      <c r="D36" s="4" t="s">
        <v>4133</v>
      </c>
      <c r="E36" s="4" t="s">
        <v>4134</v>
      </c>
    </row>
    <row r="37" spans="1:5">
      <c r="A37" s="13" t="s">
        <v>4063</v>
      </c>
      <c r="B37" s="4">
        <v>43.621699999999997</v>
      </c>
      <c r="C37" s="4">
        <v>5.57E-2</v>
      </c>
      <c r="D37" s="4"/>
      <c r="E37" s="4"/>
    </row>
    <row r="38" spans="1:5">
      <c r="A38" s="15" t="s">
        <v>4019</v>
      </c>
      <c r="B38" s="4">
        <v>488.72219999999999</v>
      </c>
      <c r="C38" s="4">
        <v>0.62390000000000001</v>
      </c>
      <c r="D38" s="4" t="s">
        <v>4135</v>
      </c>
      <c r="E38" s="4" t="s">
        <v>4134</v>
      </c>
    </row>
    <row r="39" spans="1:5">
      <c r="A39" s="15" t="s">
        <v>4064</v>
      </c>
      <c r="B39" s="4">
        <v>480.26650000000001</v>
      </c>
      <c r="C39" s="4">
        <v>0.61309999999999998</v>
      </c>
      <c r="D39" s="4"/>
      <c r="E39" s="4"/>
    </row>
    <row r="40" spans="1:5">
      <c r="A40" s="15" t="s">
        <v>4065</v>
      </c>
      <c r="B40" s="4">
        <v>2.0701999999999998</v>
      </c>
      <c r="C40" s="4">
        <v>2.5999999999999999E-3</v>
      </c>
      <c r="D40" s="4"/>
      <c r="E40" s="4"/>
    </row>
    <row r="41" spans="1:5">
      <c r="A41" s="15" t="s">
        <v>4024</v>
      </c>
      <c r="B41" s="4">
        <v>86.534300000000002</v>
      </c>
      <c r="C41" s="4">
        <v>0.1105</v>
      </c>
      <c r="D41" s="4" t="s">
        <v>4135</v>
      </c>
      <c r="E41" s="4" t="s">
        <v>4134</v>
      </c>
    </row>
    <row r="42" spans="1:5">
      <c r="A42" s="15" t="s">
        <v>4066</v>
      </c>
      <c r="B42" s="4">
        <v>186.15100000000001</v>
      </c>
      <c r="C42" s="4">
        <v>0.23769999999999999</v>
      </c>
      <c r="D42" s="4"/>
      <c r="E42" s="4"/>
    </row>
    <row r="43" spans="1:5">
      <c r="A43" s="15" t="s">
        <v>4067</v>
      </c>
      <c r="B43" s="4">
        <v>155.3477</v>
      </c>
      <c r="C43" s="4">
        <v>0.1983</v>
      </c>
      <c r="D43" s="4"/>
      <c r="E43" s="4"/>
    </row>
    <row r="44" spans="1:5">
      <c r="A44" s="15" t="s">
        <v>4068</v>
      </c>
      <c r="B44" s="4">
        <v>254.29949999999999</v>
      </c>
      <c r="C44" s="4">
        <v>0.32469999999999999</v>
      </c>
      <c r="D44" s="4"/>
      <c r="E44" s="4"/>
    </row>
    <row r="45" spans="1:5">
      <c r="A45" s="15" t="s">
        <v>4069</v>
      </c>
      <c r="B45" s="4">
        <v>117.443</v>
      </c>
      <c r="C45" s="4">
        <v>0.14990000000000001</v>
      </c>
      <c r="D45" s="4"/>
      <c r="E45" s="4"/>
    </row>
    <row r="46" spans="1:5">
      <c r="A46" s="15" t="s">
        <v>4070</v>
      </c>
      <c r="B46" s="4">
        <v>4844.7241000000004</v>
      </c>
      <c r="C46" s="4">
        <v>6.1849999999999996</v>
      </c>
      <c r="D46" s="4"/>
      <c r="E46" s="4"/>
    </row>
    <row r="47" spans="1:5">
      <c r="A47" s="15" t="s">
        <v>4071</v>
      </c>
      <c r="B47" s="4">
        <v>473.46850000000001</v>
      </c>
      <c r="C47" s="4">
        <v>0.60450000000000004</v>
      </c>
      <c r="D47" s="4"/>
      <c r="E47" s="4"/>
    </row>
    <row r="48" spans="1:5">
      <c r="A48" s="14" t="s">
        <v>4034</v>
      </c>
      <c r="B48" s="4">
        <v>89.032899999999998</v>
      </c>
      <c r="C48" s="4">
        <v>0.1137</v>
      </c>
      <c r="D48" s="4" t="s">
        <v>4133</v>
      </c>
      <c r="E48" s="4" t="s">
        <v>4134</v>
      </c>
    </row>
    <row r="49" spans="1:5">
      <c r="A49" s="14" t="s">
        <v>4072</v>
      </c>
      <c r="B49" s="4">
        <v>293.56849999999997</v>
      </c>
      <c r="C49" s="4">
        <v>0.37480000000000002</v>
      </c>
      <c r="D49" s="4"/>
      <c r="E49" s="4"/>
    </row>
    <row r="50" spans="1:5">
      <c r="A50" s="14" t="s">
        <v>4073</v>
      </c>
      <c r="B50" s="4">
        <v>649.60059999999999</v>
      </c>
      <c r="C50" s="4">
        <v>0.82930000000000004</v>
      </c>
      <c r="D50" s="4"/>
      <c r="E50" s="4"/>
    </row>
    <row r="51" spans="1:5">
      <c r="A51" s="14" t="s">
        <v>4074</v>
      </c>
      <c r="B51" s="4">
        <v>366.4957</v>
      </c>
      <c r="C51" s="4">
        <v>0.46789999999999998</v>
      </c>
      <c r="D51" s="4"/>
      <c r="E51" s="4"/>
    </row>
    <row r="52" spans="1:5">
      <c r="A52" s="14" t="s">
        <v>4040</v>
      </c>
      <c r="B52" s="4">
        <v>33.063699999999997</v>
      </c>
      <c r="C52" s="4">
        <v>4.2200000000000001E-2</v>
      </c>
      <c r="D52" s="4" t="s">
        <v>4133</v>
      </c>
      <c r="E52" s="4" t="s">
        <v>4134</v>
      </c>
    </row>
    <row r="53" spans="1:5">
      <c r="A53" s="14" t="s">
        <v>4075</v>
      </c>
      <c r="B53" s="4">
        <v>292.97980000000001</v>
      </c>
      <c r="C53" s="4">
        <v>0.374</v>
      </c>
      <c r="D53" s="4"/>
      <c r="E53" s="4"/>
    </row>
    <row r="54" spans="1:5">
      <c r="A54" s="14" t="s">
        <v>4076</v>
      </c>
      <c r="B54" s="4">
        <v>2483.9234000000001</v>
      </c>
      <c r="C54" s="4">
        <v>3.1711</v>
      </c>
      <c r="D54" s="4"/>
      <c r="E54" s="4"/>
    </row>
    <row r="55" spans="1:5">
      <c r="A55" s="3" t="s">
        <v>4077</v>
      </c>
      <c r="B55" s="3">
        <v>78329.624299999996</v>
      </c>
      <c r="C55" s="3">
        <v>100</v>
      </c>
      <c r="D55" t="s">
        <v>4134</v>
      </c>
      <c r="E55" t="s">
        <v>4134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2024-11-20T16:16:24+00:00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E79B4F-BD76-4A29-A64C-7BD0C29768D6}"/>
</file>

<file path=customXml/itemProps2.xml><?xml version="1.0" encoding="utf-8"?>
<ds:datastoreItem xmlns:ds="http://schemas.openxmlformats.org/officeDocument/2006/customXml" ds:itemID="{6BD326D1-4E05-4B78-8238-1FBE648F61C0}"/>
</file>

<file path=customXml/itemProps3.xml><?xml version="1.0" encoding="utf-8"?>
<ds:datastoreItem xmlns:ds="http://schemas.openxmlformats.org/officeDocument/2006/customXml" ds:itemID="{9E50FB0B-80BA-493A-B309-C6BA7BD156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Antonia Forero Perdomo</cp:lastModifiedBy>
  <cp:revision/>
  <dcterms:created xsi:type="dcterms:W3CDTF">2024-11-20T12:11:17Z</dcterms:created>
  <dcterms:modified xsi:type="dcterms:W3CDTF">2024-11-20T18:35:56Z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