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CAMPOALEGRE/10. DTS consolidado/ANEXOS/"/>
    </mc:Choice>
  </mc:AlternateContent>
  <xr:revisionPtr revIDLastSave="44" documentId="13_ncr:1_{CF73EF29-3852-4CFA-8548-4A7C0F6062D9}" xr6:coauthVersionLast="47" xr6:coauthVersionMax="47" xr10:uidLastSave="{8D6D5432-0FDF-43E1-90C2-00AC7EF06141}"/>
  <bookViews>
    <workbookView xWindow="0" yWindow="0" windowWidth="28800" windowHeight="18000" firstSheet="3" activeTab="2" xr2:uid="{00000000-000D-0000-FFFF-FFFF00000000}"/>
  </bookViews>
  <sheets>
    <sheet name="UFH" sheetId="10" r:id="rId1"/>
    <sheet name="Aptitud" sheetId="9" r:id="rId2"/>
    <sheet name="NDT_TT" sheetId="8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11" r:id="rId11"/>
  </sheets>
  <externalReferences>
    <externalReference r:id="rId12"/>
  </externalReferences>
  <definedNames>
    <definedName name="_xlnm._FilterDatabase" localSheetId="5" hidden="1">'E-ECE'!$B$2:$D$2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1" l="1"/>
  <c r="E23" i="11"/>
  <c r="H22" i="11"/>
  <c r="F22" i="11"/>
  <c r="H21" i="11"/>
  <c r="F21" i="11"/>
  <c r="H20" i="11"/>
  <c r="F20" i="11"/>
  <c r="H19" i="11"/>
  <c r="F19" i="11"/>
  <c r="H18" i="11"/>
  <c r="F18" i="11"/>
  <c r="F23" i="11" s="1"/>
  <c r="H17" i="11"/>
  <c r="H23" i="11" s="1"/>
  <c r="G16" i="11"/>
  <c r="E16" i="11"/>
  <c r="H15" i="11"/>
  <c r="F15" i="11"/>
  <c r="H14" i="11"/>
  <c r="F14" i="11"/>
  <c r="H13" i="11"/>
  <c r="F13" i="11"/>
  <c r="H12" i="11"/>
  <c r="F12" i="11"/>
  <c r="H11" i="11"/>
  <c r="F11" i="11"/>
  <c r="H10" i="11"/>
  <c r="F10" i="11"/>
  <c r="H9" i="11"/>
  <c r="F9" i="11"/>
  <c r="H8" i="11"/>
  <c r="F8" i="11"/>
  <c r="H7" i="11"/>
  <c r="F7" i="11"/>
  <c r="H6" i="11"/>
  <c r="F6" i="11"/>
  <c r="H5" i="11"/>
  <c r="F5" i="11"/>
  <c r="H4" i="11"/>
  <c r="H16" i="11" s="1"/>
  <c r="F4" i="11"/>
  <c r="F16" i="11" s="1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</calcChain>
</file>

<file path=xl/sharedStrings.xml><?xml version="1.0" encoding="utf-8"?>
<sst xmlns="http://schemas.openxmlformats.org/spreadsheetml/2006/main" count="4185" uniqueCount="416">
  <si>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</si>
  <si>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</si>
  <si>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</si>
  <si>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</si>
  <si>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</si>
  <si>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</si>
  <si>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</si>
  <si>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UNIDADES FÍSICAS HOMOGÉNEAS DEL MUNICIPIO DE CAMPOALEGRE-HUILA</t>
  </si>
  <si>
    <t>01Wa-92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</si>
  <si>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drenados, moderadamente profundos y profundos. Fertilidad química natural alta.</t>
  </si>
  <si>
    <t>03Wa-73</t>
  </si>
  <si>
    <t>Tierras de clima cálido seco, localizadas en las terrazas de valle, de relieve ligeramente plano, con pendientes menores al 3%.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</si>
  <si>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03Wb-73</t>
  </si>
  <si>
    <t>Tierras de clima cálido seco, localizadas en los glacís de piedemonte, de relieve ligeramente inclinado, con pendientes entre el 3 y el 7%.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</si>
  <si>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04Va-67</t>
  </si>
  <si>
    <t>Tierras de clima cálido húmedo, localizadas en las terrazas de valle, de relieve ligeramente plano, con pendientes menores al 3%.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</si>
  <si>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04Vb-67</t>
  </si>
  <si>
    <t>Tierras de clima cálido húmedo, localizadas en los glacís de piedemonte, de relieve ligeramente inclinado, con pendientes entre el 3 y el 7%.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</si>
  <si>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04Wa-67</t>
  </si>
  <si>
    <t>04Was1-67</t>
  </si>
  <si>
    <t>Tierras de clima cálido seco, localizadas en las terrazas de valle, de relieve ligeramente plano, con pendientes menores al 3%. Presentan susceptibilidad a la pérdida de suelos en clase moderada.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</si>
  <si>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04Wb-67</t>
  </si>
  <si>
    <t>05Va-61</t>
  </si>
  <si>
    <t>Tierras de clima cálido húmedo, localizadas en las terrazas de valle, de relieve ligeramente plano, con pendientes menores al 3%. Los suelos se han desarrollado a partir de depósitos aluviales mixtos; se caracterizan por ser de texturas gruesas (A, AF), moderadamente gruesas (FA), medias (F, FL), medianamente finas (FAr, FArA, FArL) y finas (ArA, ArL), bien y muy pobremente drenados, moderadamente profundos y muy superficiales. Fertilidad química natural alta y moderada.</t>
  </si>
  <si>
    <t>05Wa-61</t>
  </si>
  <si>
    <t>Tierras de clima cálido seco, localizadas en las terrazas de valle, de relieve ligeramente plano, con pendientes menores al 3%. Los suelos se han desarrollado a partir de depósitos aluviales mixtos; se caracterizan por ser de texturas gruesas (A, AF), moderadamente gruesas (FA), medias (F, FL), medianamente finas (FAr, FArA, FArL) y finas (ArA, ArL), bien y muy pobremente drenados, moderadamente profundos y muy superficiales. Fertilidad química natural alta y moderada.</t>
  </si>
  <si>
    <t>06Wbs1-55</t>
  </si>
  <si>
    <t>Tierras de clima cálido seco, localizadas en los glacís de piedemonte, de relieve ligeramente inclinado, con pendientes entre el 3 y el 7%. Presentan susceptibilidad a la pérdida de suelos en clase moderada.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</si>
  <si>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08Le-44</t>
  </si>
  <si>
    <t>Tierras de clima frío húmedo, localizadas en los espinazos y crestas de montaña, de relieve ligeramente escarpado, con pendientes entre el 25 y el 50%. Los suelos se han desarrollado a partir de rocas sedimentarias (lodolitas y arcillolitas) cubiertas parcialmente por ceniza volcánica; se caracterizan por ser de texturas finas (ArA, ArL) y medianamente finas (FArA, FArL), bien drenados, muy superficiale y superficiales. Fertilidad química natural muy baja y baja.</t>
  </si>
  <si>
    <t>08Qe-44</t>
  </si>
  <si>
    <t>Tierras de clima templado húmedo, localizadas en los espinazos y crestas de montaña, de relieve ligeramente escarpado, con pendientes entre el 25 y el 50%. Los suelos se han desarrollado a partir de rocas sedimentarias (lodolitas y arcillolitas) cubiertas parcialmente por ceniza volcánica; se caracterizan por ser de texturas finas (ArA, ArL) y medianamente finas (FArA, FArL), bien drenados, muy superficiale y superficiales. Fertilidad química natural muy baja y baja.</t>
  </si>
  <si>
    <t>08Re-44</t>
  </si>
  <si>
    <t>Tierras de clima templado seco, localizadas en los espinazos y crestas de montaña, de relieve ligeramente escarpado, con pendientes entre el 25 y el 50%. Los suelos se han desarrollado a partir de rocas sedimentarias (lodolitas y arcillolitas) cubiertas parcialmente por ceniza volcánica; se caracterizan por ser de texturas finas (ArA, ArL) y medianamente finas (FArA, FArL), bien drenados, muy superficiale y superficiales. Fertilidad química natural muy baja y baja.</t>
  </si>
  <si>
    <t>09Re3s2-38</t>
  </si>
  <si>
    <t>Tierras de clima templado seco, localizadas en las lomas y colinas de lomerío, de relieve ligeramente escarpado, con pendientes entre el 25 y el 50%. Presentan erosión hídrica en grado severo y susceptibilidad a la pérdida de suelos en clase fuerte. Los suelos se han desarrollado a partir de rocas sedimentarias (areniscas con carbonatos o no y conglomerados); se caracterizan por ser de texturas moderadamente gruesas (FA) y medianamente finas (FAr, FArA, FArL), bien drenados, superficiales. Fertilidad química natural alta.</t>
  </si>
  <si>
    <t>09Wc2s1-38</t>
  </si>
  <si>
    <t>Tierras de clima cálido seco,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</si>
  <si>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09We3s2-38</t>
  </si>
  <si>
    <t>Tierras de clima cálido seco, localizadas en las lomas y colinas de lomerío, de relieve ligeramente escarpado, con pendientes entre el 25 y el 50%. Presentan erosión hídrica en grado severo y susceptibilidad a la pérdida de suelos en clase fuerte. Los suelos se han desarrollado a partir de rocas sedimentarias (areniscas con carbonatos o no y conglomerados); se caracterizan por ser de texturas moderadamente gruesas (FA) y medianamente finas (FAr, FArA, FArL), bien drenados, superficiales. Fertilidad química natural alta.</t>
  </si>
  <si>
    <t>10Lf-30</t>
  </si>
  <si>
    <t>Tierras de clima frío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</si>
  <si>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10Qf-30</t>
  </si>
  <si>
    <t>Tierras de clima templado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</si>
  <si>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10Rf2s1-30</t>
  </si>
  <si>
    <t>Tierras de clima templado seco, localizadas en las filas y vigas de montaña, de relieve moderadamente escarpado, con pendientes entre el 50 y el 75%. Presentan erosión hídrica en grado moderado y susceptibilidad a la pérdida de suelos en clase moderada. Los suelos se han desarrollado a partir de rocas ígneas y rocas metamórficas (granitos, tonalitas, monzodioritas, esquistos y neis) cubiertas de ceniza volcánica en sectores; se caracterizan por ser de texturas medianamente finas (FArA, FArL) y finas (ArA, ArL), bien drenados, profundos. Fertilidad química natural baja y moderada.</t>
  </si>
  <si>
    <t>12Qg2s1-17</t>
  </si>
  <si>
    <t>Tierras de clima templado húmedo,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</si>
  <si>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12Rg2s1-17</t>
  </si>
  <si>
    <t>Tierras de clima templado seco,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</si>
  <si>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12Rg2s2-17</t>
  </si>
  <si>
    <t>Tierras de clima templado seco, localizadas en las espinazos de montaña, de relieve fuertemente escarpado, con pendientes mayores al 75%. Presentan erosión en grado moderado y susceptibilidad a la pérdida de suelos en clase fuerte.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</si>
  <si>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12Vg2s1-17</t>
  </si>
  <si>
    <t>Tierras de clima cálido húmedo,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</si>
  <si>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12Wg2s1-17</t>
  </si>
  <si>
    <t>Tierras de clima cálido seco,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</si>
  <si>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12Wg2s2-17</t>
  </si>
  <si>
    <t>Tierras de clima cálido seco, localizadas en las espinazos de montaña, de relieve fuertemente escarpado, con pendientes mayores al 75%. Presentan erosión en grado moderado y susceptibilidad a la pérdida de suelos en clase fuerte.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</si>
  <si>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13Vg2s3-6</t>
  </si>
  <si>
    <t>Tierras de clima cálido húmedo, localizadas en las espinazos de montaña, de relieve fuertemente escarpado, con pendientes mayores al 75%. Presentan erosión en grado moderado y susceptibilidad a la pérdida de suelos en clase muy fuerte.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</si>
  <si>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13Was3-6</t>
  </si>
  <si>
    <t>Tierras de clima cálido seco, localizadas en las terrazas de valle, de relieve ligeramente plano, con pendientes menores al 3%. Presentan susceptibilidad a la pérdida de suelos en clase muy fuerte. Los suelos se han desarrollado a partir de depósitos aluviales mixtos; se caracterizan por ser de texturas medias (F, FL), medianamente finas (FAr, FArA, FArL) y finas (ArA, ArL), bien drenados, moderadamente profundos y profundos. Fertilidad química natural alta.</t>
  </si>
  <si>
    <t>13Wg2s3-6</t>
  </si>
  <si>
    <t>Tierras de clima cálido seco, localizadas en las espinazos de montaña, de relieve fuertemente escarpado, con pendientes mayores al 75%. Presentan erosión en grado moderado y susceptibilidad a la pérdida de suelos en clase muy fuerte.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</si>
  <si>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UFH</t>
  </si>
  <si>
    <t>Arroz_riego</t>
  </si>
  <si>
    <t>maiz_amarillo</t>
  </si>
  <si>
    <t>Avicultura engorde</t>
  </si>
  <si>
    <t>Ganadería DP</t>
  </si>
  <si>
    <t>Porcicultura</t>
  </si>
  <si>
    <t>Piscicultura Tilapia</t>
  </si>
  <si>
    <t>Agrícolas</t>
  </si>
  <si>
    <t>TOTAL</t>
  </si>
  <si>
    <t>Ruta SIPRA</t>
  </si>
  <si>
    <t>flexibilizacion de criterios</t>
  </si>
  <si>
    <t>Avicultura engorde SIPRA nacional</t>
  </si>
  <si>
    <t>Ganadería DP, porcicultura cría, piscicultura tilapia: SIPRA territorial</t>
  </si>
  <si>
    <t>Línea</t>
  </si>
  <si>
    <t>Número UFH con aptitud por línea</t>
  </si>
  <si>
    <t> </t>
  </si>
  <si>
    <t>Línea Productiva</t>
  </si>
  <si>
    <t>z</t>
  </si>
  <si>
    <t>Transición tecnológica líneas productivas pecuarias</t>
  </si>
  <si>
    <t xml:space="preserve">Arroz Riego </t>
  </si>
  <si>
    <t>Nivel medio alto Tecnificado</t>
  </si>
  <si>
    <t>Maiz Amarillo</t>
  </si>
  <si>
    <t>Avicultura Engorde</t>
  </si>
  <si>
    <t>Nivel bajo Tradicional</t>
  </si>
  <si>
    <t>Transita desde el nivel bajo tradicional hasta el nivel medio bajo tradicional.</t>
  </si>
  <si>
    <t>Ganaderia DP</t>
  </si>
  <si>
    <t>.</t>
  </si>
  <si>
    <t xml:space="preserve">Porcicultura </t>
  </si>
  <si>
    <t>ID_Sistema</t>
  </si>
  <si>
    <t>Alter_A</t>
  </si>
  <si>
    <t>Alter_B</t>
  </si>
  <si>
    <t>Alter_C</t>
  </si>
  <si>
    <t>Alter_D</t>
  </si>
  <si>
    <t>DESCRIPCION</t>
  </si>
  <si>
    <t>A1</t>
  </si>
  <si>
    <t>arroz_riego</t>
  </si>
  <si>
    <t xml:space="preserve">arroz_riego   </t>
  </si>
  <si>
    <t>A2</t>
  </si>
  <si>
    <t xml:space="preserve">maiz_amarillo   </t>
  </si>
  <si>
    <t>A3</t>
  </si>
  <si>
    <t>ganaderia_dp</t>
  </si>
  <si>
    <t xml:space="preserve">ganaderia_dp   </t>
  </si>
  <si>
    <t>A4</t>
  </si>
  <si>
    <t xml:space="preserve">arroz_riego maiz_amarillo  </t>
  </si>
  <si>
    <t>A5</t>
  </si>
  <si>
    <t>avicultura_engorde</t>
  </si>
  <si>
    <t xml:space="preserve">arroz_riego avicultura_engorde  </t>
  </si>
  <si>
    <t>A6</t>
  </si>
  <si>
    <t xml:space="preserve">arroz_riego ganaderia_dp  </t>
  </si>
  <si>
    <t>A7</t>
  </si>
  <si>
    <t>porcicultura_cria</t>
  </si>
  <si>
    <t xml:space="preserve">arroz_riego porcicultura_cria  </t>
  </si>
  <si>
    <t>A8</t>
  </si>
  <si>
    <t>piscicultura_tilapia</t>
  </si>
  <si>
    <t xml:space="preserve">arroz_riego piscicultura_tilapia  </t>
  </si>
  <si>
    <t>A9</t>
  </si>
  <si>
    <t xml:space="preserve">maiz_amarillo ganaderia_dp  </t>
  </si>
  <si>
    <t>A10</t>
  </si>
  <si>
    <t xml:space="preserve">arroz_riego maiz_amarillo avicultura_engorde </t>
  </si>
  <si>
    <t>A11</t>
  </si>
  <si>
    <t xml:space="preserve">arroz_riego maiz_amarillo ganaderia_dp </t>
  </si>
  <si>
    <t>A12</t>
  </si>
  <si>
    <t xml:space="preserve">arroz_riego maiz_amarillo porcicultura_cria </t>
  </si>
  <si>
    <t>A13</t>
  </si>
  <si>
    <t xml:space="preserve">arroz_riego maiz_amarillo piscicultura_tilapia </t>
  </si>
  <si>
    <t>A14</t>
  </si>
  <si>
    <t xml:space="preserve">arroz_riego avicultura_engorde ganaderia_dp </t>
  </si>
  <si>
    <t>A15</t>
  </si>
  <si>
    <t xml:space="preserve">arroz_riego ganaderia_dp porcicultura_cria </t>
  </si>
  <si>
    <t>A16</t>
  </si>
  <si>
    <t xml:space="preserve">arroz_riego ganaderia_dp piscicultura_tilapia </t>
  </si>
  <si>
    <t>A17</t>
  </si>
  <si>
    <t xml:space="preserve">maiz_amarillo avicultura_engorde ganaderia_dp </t>
  </si>
  <si>
    <t>A18</t>
  </si>
  <si>
    <t xml:space="preserve">maiz_amarillo ganaderia_dp porcicultura_cria </t>
  </si>
  <si>
    <t>A19</t>
  </si>
  <si>
    <t xml:space="preserve">maiz_amarillo ganaderia_dp piscicultura_tilapia </t>
  </si>
  <si>
    <t>A20</t>
  </si>
  <si>
    <t>arroz_riego maiz_amarillo avicultura_engorde ganaderia_dp</t>
  </si>
  <si>
    <t>A21</t>
  </si>
  <si>
    <t>arroz_riego maiz_amarillo ganaderia_dp porcicultura_cria</t>
  </si>
  <si>
    <t>A22</t>
  </si>
  <si>
    <t>arroz_riego maiz_amarillo ganaderia_dp piscicultura_tilapia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</si>
  <si>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</si>
  <si>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</si>
  <si>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</si>
  <si>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</si>
  <si>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</si>
  <si>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</si>
  <si>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</si>
  <si>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</si>
  <si>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</si>
  <si>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</si>
  <si>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</si>
  <si>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</si>
  <si>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</si>
  <si>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</si>
  <si>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</si>
  <si>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</si>
  <si>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</si>
  <si>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</si>
  <si>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</si>
  <si>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</si>
  <si>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</si>
  <si>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</si>
  <si>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</si>
  <si>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</si>
  <si>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</si>
  <si>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</si>
  <si>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</si>
  <si>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</si>
  <si>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</si>
  <si>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</si>
  <si>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</si>
  <si>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</si>
  <si>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</si>
  <si>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</si>
  <si>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</si>
  <si>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</si>
  <si>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</si>
  <si>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</si>
  <si>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</si>
  <si>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</si>
  <si>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</si>
  <si>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</si>
  <si>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</si>
  <si>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</si>
  <si>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</si>
  <si>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</si>
  <si>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</si>
  <si>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</si>
  <si>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</si>
  <si>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</si>
  <si>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</si>
  <si>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</si>
  <si>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</si>
  <si>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</si>
  <si>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</si>
  <si>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</si>
  <si>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</si>
  <si>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</si>
  <si>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</si>
  <si>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</si>
  <si>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</si>
  <si>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</si>
  <si>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</si>
  <si>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</si>
  <si>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</si>
  <si>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</si>
  <si>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</si>
  <si>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</si>
  <si>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</si>
  <si>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</si>
  <si>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</si>
  <si>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</si>
  <si>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</si>
  <si>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</si>
  <si>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</si>
  <si>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</si>
  <si>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</si>
  <si>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</si>
  <si>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</si>
  <si>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</si>
  <si>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</si>
  <si>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</si>
  <si>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</si>
  <si>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</si>
  <si>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</si>
  <si>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</si>
  <si>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</si>
  <si>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</si>
  <si>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</si>
  <si>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</si>
  <si>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</si>
  <si>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</si>
  <si>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</si>
  <si>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</si>
  <si>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</si>
  <si>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</si>
  <si>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</si>
  <si>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</si>
  <si>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</si>
  <si>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</si>
  <si>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</si>
  <si>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</si>
  <si>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</si>
  <si>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</si>
  <si>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</si>
  <si>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</si>
  <si>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</si>
  <si>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</si>
  <si>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</si>
  <si>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</si>
  <si>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</si>
  <si>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</si>
  <si>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</si>
  <si>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</si>
  <si>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</si>
  <si>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</si>
  <si>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</si>
  <si>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</si>
  <si>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</si>
  <si>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</si>
  <si>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</si>
  <si>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</si>
  <si>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</si>
  <si>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</si>
  <si>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</si>
  <si>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</si>
  <si>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</si>
  <si>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</si>
  <si>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</si>
  <si>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</si>
  <si>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</si>
  <si>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</si>
  <si>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</si>
  <si>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</si>
  <si>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</si>
  <si>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</si>
  <si>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</si>
  <si>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</si>
  <si>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</si>
  <si>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</si>
  <si>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</si>
  <si>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</si>
  <si>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</si>
  <si>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</si>
  <si>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</si>
  <si>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</si>
  <si>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</si>
  <si>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</si>
  <si>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</si>
  <si>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</si>
  <si>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</si>
  <si>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</si>
  <si>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</si>
  <si>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</si>
  <si>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</si>
  <si>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</si>
  <si>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</si>
  <si>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</si>
  <si>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</si>
  <si>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</si>
  <si>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</si>
  <si>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</si>
  <si>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</si>
  <si>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</si>
  <si>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</si>
  <si>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</si>
  <si>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</si>
  <si>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</si>
  <si>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</si>
  <si>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</si>
  <si>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</si>
  <si>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</si>
  <si>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</si>
  <si>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</si>
  <si>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</si>
  <si>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</si>
  <si>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</si>
  <si>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</si>
  <si>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</si>
  <si>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</si>
  <si>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</si>
  <si>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</si>
  <si>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</si>
  <si>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</si>
  <si>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</si>
  <si>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</si>
  <si>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</si>
  <si>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</si>
  <si>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</si>
  <si>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</si>
  <si>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</si>
  <si>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</si>
  <si>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</si>
  <si>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</si>
  <si>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</si>
  <si>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</si>
  <si>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</si>
  <si>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</si>
  <si>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</si>
  <si>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</si>
  <si>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</si>
  <si>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</si>
  <si>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</si>
  <si>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</si>
  <si>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</si>
  <si>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</si>
  <si>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</si>
  <si>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</si>
  <si>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</si>
  <si>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</si>
  <si>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</si>
  <si>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</si>
  <si>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</si>
  <si>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</si>
  <si>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</si>
  <si>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</si>
  <si>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</si>
  <si>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</si>
  <si>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</si>
  <si>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</si>
  <si>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</si>
  <si>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</si>
  <si>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</si>
  <si>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</si>
  <si>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</si>
  <si>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</si>
  <si>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HUILA</t>
  </si>
  <si>
    <t>CAMPOALEGRE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</si>
  <si>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</si>
  <si>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</si>
  <si>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</si>
  <si>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</si>
  <si>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</si>
  <si>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</si>
  <si>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NO APLICABLE</t>
  </si>
  <si>
    <t>FALTA DE APTITUD</t>
  </si>
  <si>
    <t>RESTRICCIÓN POR OPTIMIZACIÓN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</si>
  <si>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</si>
  <si>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</si>
  <si>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</si>
  <si>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</si>
  <si>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</si>
  <si>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</si>
  <si>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</si>
  <si>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</si>
  <si>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</si>
  <si>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Tipo</t>
  </si>
  <si>
    <t>Apreciación productiva</t>
  </si>
  <si>
    <t>Símbolo</t>
  </si>
  <si>
    <t>(ha)</t>
  </si>
  <si>
    <t>%</t>
  </si>
  <si>
    <t>01</t>
  </si>
  <si>
    <t>Excelente</t>
  </si>
  <si>
    <t>Con cálculo</t>
  </si>
  <si>
    <t>03</t>
  </si>
  <si>
    <t>Buena</t>
  </si>
  <si>
    <t>04</t>
  </si>
  <si>
    <t>Moderadamente buena</t>
  </si>
  <si>
    <t>05</t>
  </si>
  <si>
    <t>Moderadamente buena a mediana</t>
  </si>
  <si>
    <t>06</t>
  </si>
  <si>
    <t>Mediana</t>
  </si>
  <si>
    <t>09</t>
  </si>
  <si>
    <t>Regular a mala</t>
  </si>
  <si>
    <t>13</t>
  </si>
  <si>
    <t>Improductiva</t>
  </si>
  <si>
    <t xml:space="preserve">Total </t>
  </si>
  <si>
    <t xml:space="preserve">Sin  cálculo </t>
  </si>
  <si>
    <t>CA - Cuerpos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</si>
</sst>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1"/>
      <color theme="0"/>
      <name val="Calibri"/>
      <family val="2"/>
    </font>
    <font>
      <b/>
      <sz val="10"/>
      <color rgb="FF000000"/>
      <name val="Calibri"/>
      <family val="2"/>
    </font>
    <font>
      <sz val="8"/>
      <color rgb="FF000000"/>
      <name val="Arial"/>
      <family val="2"/>
    </font>
    <font>
      <sz val="1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</font>
    <font>
      <b/>
      <sz val="9"/>
      <color theme="0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9"/>
      <color theme="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42288C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8D4925"/>
      </patternFill>
    </fill>
    <fill>
      <patternFill patternType="solid">
        <fgColor rgb="FF473626"/>
      </patternFill>
    </fill>
    <fill>
      <patternFill patternType="solid">
        <fgColor theme="4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833C0B"/>
        <bgColor rgb="FF833C0B"/>
      </patternFill>
    </fill>
    <fill>
      <patternFill patternType="solid">
        <fgColor rgb="FF473626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2288C"/>
        <bgColor indexed="64"/>
      </patternFill>
    </fill>
    <fill>
      <patternFill patternType="solid">
        <fgColor rgb="FF8D4925"/>
        <bgColor rgb="FF833C0B"/>
      </patternFill>
    </fill>
    <fill>
      <patternFill patternType="solid">
        <fgColor rgb="FFFCE4D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3">
    <xf numFmtId="0" fontId="0" fillId="0" borderId="0"/>
    <xf numFmtId="0" fontId="6" fillId="0" borderId="0"/>
    <xf numFmtId="9" fontId="16" fillId="0" borderId="0" applyFont="0" applyFill="0" applyBorder="0" applyAlignment="0" applyProtection="0"/>
  </cellStyleXfs>
  <cellXfs count="1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3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3" fillId="11" borderId="1" xfId="0" applyFont="1" applyFill="1" applyBorder="1"/>
    <xf numFmtId="0" fontId="3" fillId="12" borderId="1" xfId="0" applyFont="1" applyFill="1" applyBorder="1"/>
    <xf numFmtId="0" fontId="7" fillId="2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20" borderId="4" xfId="0" applyFont="1" applyFill="1" applyBorder="1" applyAlignment="1">
      <alignment horizontal="center" vertical="center" wrapText="1"/>
    </xf>
    <xf numFmtId="0" fontId="9" fillId="27" borderId="4" xfId="0" applyFont="1" applyFill="1" applyBorder="1" applyAlignment="1">
      <alignment horizontal="center" vertical="center" wrapText="1"/>
    </xf>
    <xf numFmtId="0" fontId="11" fillId="28" borderId="4" xfId="0" applyFont="1" applyFill="1" applyBorder="1" applyAlignment="1">
      <alignment horizontal="center" vertical="center"/>
    </xf>
    <xf numFmtId="0" fontId="0" fillId="0" borderId="4" xfId="0" applyBorder="1"/>
    <xf numFmtId="0" fontId="5" fillId="17" borderId="8" xfId="0" applyFont="1" applyFill="1" applyBorder="1"/>
    <xf numFmtId="0" fontId="5" fillId="18" borderId="8" xfId="0" applyFont="1" applyFill="1" applyBorder="1"/>
    <xf numFmtId="0" fontId="5" fillId="20" borderId="8" xfId="0" applyFont="1" applyFill="1" applyBorder="1"/>
    <xf numFmtId="0" fontId="5" fillId="21" borderId="8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1" xfId="0" applyFont="1" applyBorder="1"/>
    <xf numFmtId="0" fontId="5" fillId="17" borderId="6" xfId="0" applyFont="1" applyFill="1" applyBorder="1" applyAlignment="1">
      <alignment wrapText="1"/>
    </xf>
    <xf numFmtId="0" fontId="5" fillId="18" borderId="6" xfId="0" applyFont="1" applyFill="1" applyBorder="1" applyAlignment="1">
      <alignment wrapText="1"/>
    </xf>
    <xf numFmtId="0" fontId="5" fillId="20" borderId="6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0" borderId="0" xfId="0" applyFont="1"/>
    <xf numFmtId="0" fontId="5" fillId="0" borderId="4" xfId="0" applyFont="1" applyBorder="1"/>
    <xf numFmtId="0" fontId="5" fillId="0" borderId="10" xfId="0" applyFont="1" applyBorder="1" applyAlignment="1">
      <alignment wrapText="1"/>
    </xf>
    <xf numFmtId="0" fontId="4" fillId="31" borderId="8" xfId="0" applyFont="1" applyFill="1" applyBorder="1"/>
    <xf numFmtId="0" fontId="14" fillId="31" borderId="3" xfId="0" applyFont="1" applyFill="1" applyBorder="1"/>
    <xf numFmtId="0" fontId="4" fillId="31" borderId="5" xfId="0" applyFont="1" applyFill="1" applyBorder="1"/>
    <xf numFmtId="0" fontId="8" fillId="32" borderId="12" xfId="0" applyFont="1" applyFill="1" applyBorder="1"/>
    <xf numFmtId="0" fontId="8" fillId="32" borderId="0" xfId="0" applyFont="1" applyFill="1"/>
    <xf numFmtId="0" fontId="4" fillId="13" borderId="2" xfId="0" applyFont="1" applyFill="1" applyBorder="1"/>
    <xf numFmtId="0" fontId="17" fillId="0" borderId="16" xfId="0" applyFont="1" applyBorder="1" applyAlignment="1">
      <alignment vertical="center" wrapText="1"/>
    </xf>
    <xf numFmtId="0" fontId="18" fillId="33" borderId="20" xfId="0" applyFont="1" applyFill="1" applyBorder="1" applyAlignment="1">
      <alignment horizontal="center" vertical="center" wrapText="1"/>
    </xf>
    <xf numFmtId="2" fontId="17" fillId="33" borderId="20" xfId="0" applyNumberFormat="1" applyFont="1" applyFill="1" applyBorder="1" applyAlignment="1">
      <alignment horizontal="center" vertical="center"/>
    </xf>
    <xf numFmtId="0" fontId="17" fillId="33" borderId="20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/>
    <xf numFmtId="164" fontId="0" fillId="0" borderId="4" xfId="2" applyNumberFormat="1" applyFont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9" fillId="12" borderId="21" xfId="0" applyFont="1" applyFill="1" applyBorder="1" applyAlignment="1">
      <alignment horizontal="center" vertical="center"/>
    </xf>
    <xf numFmtId="0" fontId="21" fillId="34" borderId="22" xfId="0" applyFont="1" applyFill="1" applyBorder="1" applyAlignment="1">
      <alignment horizontal="center" vertical="center"/>
    </xf>
    <xf numFmtId="0" fontId="21" fillId="34" borderId="23" xfId="0" applyFont="1" applyFill="1" applyBorder="1" applyAlignment="1">
      <alignment horizontal="center" vertical="center"/>
    </xf>
    <xf numFmtId="2" fontId="21" fillId="34" borderId="23" xfId="0" applyNumberFormat="1" applyFont="1" applyFill="1" applyBorder="1" applyAlignment="1">
      <alignment horizontal="center" vertical="center"/>
    </xf>
    <xf numFmtId="9" fontId="21" fillId="34" borderId="23" xfId="2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1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2" fontId="21" fillId="34" borderId="4" xfId="0" applyNumberFormat="1" applyFont="1" applyFill="1" applyBorder="1" applyAlignment="1">
      <alignment vertical="center"/>
    </xf>
    <xf numFmtId="9" fontId="21" fillId="34" borderId="4" xfId="2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vertical="center"/>
    </xf>
    <xf numFmtId="1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4" fillId="35" borderId="4" xfId="0" applyFont="1" applyFill="1" applyBorder="1" applyAlignment="1">
      <alignment horizontal="center" vertical="center" wrapText="1"/>
    </xf>
    <xf numFmtId="0" fontId="25" fillId="35" borderId="4" xfId="0" applyFont="1" applyFill="1" applyBorder="1" applyAlignment="1">
      <alignment horizontal="center" vertical="center" wrapText="1"/>
    </xf>
    <xf numFmtId="0" fontId="12" fillId="35" borderId="4" xfId="0" applyFont="1" applyFill="1" applyBorder="1"/>
    <xf numFmtId="0" fontId="12" fillId="35" borderId="10" xfId="0" applyFont="1" applyFill="1" applyBorder="1"/>
    <xf numFmtId="0" fontId="15" fillId="24" borderId="13" xfId="0" applyFont="1" applyFill="1" applyBorder="1" applyAlignment="1">
      <alignment wrapText="1"/>
    </xf>
    <xf numFmtId="0" fontId="15" fillId="24" borderId="14" xfId="0" applyFont="1" applyFill="1" applyBorder="1" applyAlignment="1">
      <alignment wrapText="1"/>
    </xf>
    <xf numFmtId="0" fontId="15" fillId="24" borderId="15" xfId="0" applyFont="1" applyFill="1" applyBorder="1" applyAlignment="1">
      <alignment wrapText="1"/>
    </xf>
    <xf numFmtId="0" fontId="9" fillId="27" borderId="7" xfId="0" applyFont="1" applyFill="1" applyBorder="1" applyAlignment="1">
      <alignment horizontal="center" vertical="center" wrapText="1"/>
    </xf>
    <xf numFmtId="0" fontId="9" fillId="27" borderId="9" xfId="0" applyFont="1" applyFill="1" applyBorder="1" applyAlignment="1">
      <alignment horizontal="center" vertical="center" wrapText="1"/>
    </xf>
    <xf numFmtId="0" fontId="9" fillId="27" borderId="8" xfId="0" applyFont="1" applyFill="1" applyBorder="1" applyAlignment="1">
      <alignment horizontal="center" vertical="center" wrapText="1"/>
    </xf>
    <xf numFmtId="0" fontId="9" fillId="23" borderId="7" xfId="0" applyFont="1" applyFill="1" applyBorder="1" applyAlignment="1">
      <alignment horizontal="center" vertical="center" wrapText="1"/>
    </xf>
    <xf numFmtId="0" fontId="9" fillId="23" borderId="9" xfId="0" applyFont="1" applyFill="1" applyBorder="1" applyAlignment="1">
      <alignment horizontal="center" vertical="center" wrapText="1"/>
    </xf>
    <xf numFmtId="0" fontId="9" fillId="23" borderId="8" xfId="0" applyFont="1" applyFill="1" applyBorder="1" applyAlignment="1">
      <alignment horizontal="center" vertical="center" wrapText="1"/>
    </xf>
    <xf numFmtId="0" fontId="10" fillId="17" borderId="7" xfId="0" applyFont="1" applyFill="1" applyBorder="1" applyAlignment="1">
      <alignment horizontal="center" vertical="center" wrapText="1"/>
    </xf>
    <xf numFmtId="0" fontId="10" fillId="17" borderId="8" xfId="0" applyFont="1" applyFill="1" applyBorder="1" applyAlignment="1">
      <alignment horizontal="center" vertical="center" wrapText="1"/>
    </xf>
    <xf numFmtId="0" fontId="10" fillId="18" borderId="7" xfId="0" applyFont="1" applyFill="1" applyBorder="1" applyAlignment="1">
      <alignment horizontal="center" vertical="center" wrapText="1"/>
    </xf>
    <xf numFmtId="0" fontId="10" fillId="18" borderId="9" xfId="0" applyFont="1" applyFill="1" applyBorder="1" applyAlignment="1">
      <alignment horizontal="center" vertical="center" wrapText="1"/>
    </xf>
    <xf numFmtId="0" fontId="10" fillId="18" borderId="8" xfId="0" applyFont="1" applyFill="1" applyBorder="1" applyAlignment="1">
      <alignment horizontal="center" vertical="center" wrapText="1"/>
    </xf>
    <xf numFmtId="0" fontId="9" fillId="19" borderId="7" xfId="0" applyFont="1" applyFill="1" applyBorder="1" applyAlignment="1">
      <alignment horizontal="center" vertical="center" wrapText="1"/>
    </xf>
    <xf numFmtId="0" fontId="9" fillId="19" borderId="8" xfId="0" applyFont="1" applyFill="1" applyBorder="1" applyAlignment="1">
      <alignment horizontal="center" vertical="center" wrapText="1"/>
    </xf>
    <xf numFmtId="0" fontId="10" fillId="25" borderId="7" xfId="0" applyFont="1" applyFill="1" applyBorder="1" applyAlignment="1">
      <alignment horizontal="center" vertical="center" wrapText="1"/>
    </xf>
    <xf numFmtId="0" fontId="10" fillId="25" borderId="9" xfId="0" applyFont="1" applyFill="1" applyBorder="1" applyAlignment="1">
      <alignment horizontal="center" vertical="center" wrapText="1"/>
    </xf>
    <xf numFmtId="0" fontId="10" fillId="25" borderId="8" xfId="0" applyFont="1" applyFill="1" applyBorder="1" applyAlignment="1">
      <alignment horizontal="center" vertical="center" wrapText="1"/>
    </xf>
    <xf numFmtId="0" fontId="10" fillId="21" borderId="7" xfId="0" applyFont="1" applyFill="1" applyBorder="1" applyAlignment="1">
      <alignment horizontal="center" vertical="center" wrapText="1"/>
    </xf>
    <xf numFmtId="0" fontId="10" fillId="21" borderId="9" xfId="0" applyFont="1" applyFill="1" applyBorder="1" applyAlignment="1">
      <alignment horizontal="center" vertical="center" wrapText="1"/>
    </xf>
    <xf numFmtId="0" fontId="10" fillId="21" borderId="8" xfId="0" applyFont="1" applyFill="1" applyBorder="1" applyAlignment="1">
      <alignment horizontal="center" vertical="center" wrapText="1"/>
    </xf>
    <xf numFmtId="0" fontId="10" fillId="26" borderId="7" xfId="0" applyFont="1" applyFill="1" applyBorder="1" applyAlignment="1">
      <alignment horizontal="center" vertical="center" wrapText="1"/>
    </xf>
    <xf numFmtId="0" fontId="10" fillId="26" borderId="9" xfId="0" applyFont="1" applyFill="1" applyBorder="1" applyAlignment="1">
      <alignment horizontal="center" vertical="center" wrapText="1"/>
    </xf>
    <xf numFmtId="0" fontId="10" fillId="26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1" fillId="34" borderId="4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7" fillId="33" borderId="16" xfId="0" applyFont="1" applyFill="1" applyBorder="1" applyAlignment="1">
      <alignment horizontal="center" vertical="center" wrapText="1"/>
    </xf>
    <xf numFmtId="0" fontId="17" fillId="33" borderId="20" xfId="0" applyFont="1" applyFill="1" applyBorder="1" applyAlignment="1">
      <alignment horizontal="center" vertical="center" wrapText="1"/>
    </xf>
    <xf numFmtId="0" fontId="17" fillId="33" borderId="17" xfId="0" applyFont="1" applyFill="1" applyBorder="1" applyAlignment="1">
      <alignment horizontal="center" vertical="center" wrapText="1"/>
    </xf>
    <xf numFmtId="0" fontId="17" fillId="33" borderId="18" xfId="0" applyFont="1" applyFill="1" applyBorder="1" applyAlignment="1">
      <alignment horizontal="center" vertical="center" wrapText="1"/>
    </xf>
    <xf numFmtId="0" fontId="17" fillId="33" borderId="17" xfId="0" applyFont="1" applyFill="1" applyBorder="1" applyAlignment="1">
      <alignment horizontal="center" vertical="center"/>
    </xf>
    <xf numFmtId="0" fontId="17" fillId="33" borderId="19" xfId="0" applyFont="1" applyFill="1" applyBorder="1" applyAlignment="1">
      <alignment horizontal="center" vertical="center"/>
    </xf>
    <xf numFmtId="0" fontId="17" fillId="33" borderId="19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wrapText="1"/>
    </xf>
    <xf numFmtId="0" fontId="1" fillId="30" borderId="5" xfId="0" applyFont="1" applyFill="1" applyBorder="1"/>
    <xf numFmtId="0" fontId="1" fillId="31" borderId="5" xfId="0" applyFont="1" applyFill="1" applyBorder="1"/>
    <xf numFmtId="0" fontId="1" fillId="16" borderId="3" xfId="0" applyFont="1" applyFill="1" applyBorder="1"/>
    <xf numFmtId="0" fontId="1" fillId="0" borderId="0" xfId="0" applyFont="1"/>
    <xf numFmtId="0" fontId="2" fillId="19" borderId="6" xfId="0" applyFont="1" applyFill="1" applyBorder="1" applyAlignment="1">
      <alignment wrapText="1"/>
    </xf>
    <xf numFmtId="0" fontId="2" fillId="22" borderId="6" xfId="0" applyFont="1" applyFill="1" applyBorder="1" applyAlignment="1">
      <alignment wrapText="1"/>
    </xf>
    <xf numFmtId="0" fontId="2" fillId="23" borderId="6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14" borderId="0" xfId="0" applyFont="1" applyFill="1" applyAlignment="1"/>
    <xf numFmtId="0" fontId="14" fillId="30" borderId="0" xfId="0" applyFont="1" applyFill="1" applyAlignment="1"/>
    <xf numFmtId="0" fontId="3" fillId="15" borderId="4" xfId="0" applyFont="1" applyFill="1" applyBorder="1" applyAlignment="1">
      <alignment horizontal="center" vertical="center" wrapText="1"/>
    </xf>
    <xf numFmtId="0" fontId="1" fillId="17" borderId="4" xfId="0" applyFont="1" applyFill="1" applyBorder="1" applyAlignment="1">
      <alignment horizontal="center" vertical="center" wrapText="1"/>
    </xf>
    <xf numFmtId="0" fontId="1" fillId="18" borderId="4" xfId="0" applyFont="1" applyFill="1" applyBorder="1" applyAlignment="1">
      <alignment horizontal="center" vertical="center" wrapText="1"/>
    </xf>
    <xf numFmtId="0" fontId="3" fillId="19" borderId="4" xfId="0" applyFont="1" applyFill="1" applyBorder="1" applyAlignment="1">
      <alignment horizontal="center" vertical="center" wrapText="1"/>
    </xf>
    <xf numFmtId="0" fontId="1" fillId="20" borderId="4" xfId="0" applyFont="1" applyFill="1" applyBorder="1" applyAlignment="1">
      <alignment horizontal="center" vertical="center" wrapText="1"/>
    </xf>
    <xf numFmtId="0" fontId="1" fillId="21" borderId="4" xfId="0" applyFont="1" applyFill="1" applyBorder="1" applyAlignment="1">
      <alignment horizontal="center" vertical="center" wrapText="1"/>
    </xf>
    <xf numFmtId="0" fontId="3" fillId="29" borderId="4" xfId="0" applyFont="1" applyFill="1" applyBorder="1" applyAlignment="1">
      <alignment horizontal="center" vertical="center" wrapText="1"/>
    </xf>
    <xf numFmtId="0" fontId="3" fillId="23" borderId="4" xfId="0" applyFont="1" applyFill="1" applyBorder="1" applyAlignment="1">
      <alignment horizontal="center" vertical="center" wrapText="1"/>
    </xf>
    <xf numFmtId="0" fontId="2" fillId="15" borderId="8" xfId="0" applyFont="1" applyFill="1" applyBorder="1"/>
    <xf numFmtId="0" fontId="1" fillId="0" borderId="3" xfId="0" applyFont="1" applyBorder="1"/>
    <xf numFmtId="0" fontId="2" fillId="19" borderId="8" xfId="0" applyFont="1" applyFill="1" applyBorder="1" applyAlignment="1">
      <alignment wrapText="1"/>
    </xf>
    <xf numFmtId="0" fontId="2" fillId="23" borderId="8" xfId="0" applyFont="1" applyFill="1" applyBorder="1" applyAlignment="1">
      <alignment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3">
    <cellStyle name="Normal" xfId="0" builtinId="0"/>
    <cellStyle name="Normal 2 2" xfId="1" xr:uid="{4F2423E9-E0A7-4FE8-964D-21F5C20A9AEC}"/>
    <cellStyle name="Porcentaje" xfId="2" builtinId="5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Aptitud!$B$28</c:f>
              <c:strCache>
                <c:ptCount val="1"/>
                <c:pt idx="0">
                  <c:v>Número UFH con aptitud por línea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Aptitud!$A$29:$A$34</c:f>
              <c:strCache>
                <c:ptCount val="6"/>
                <c:pt idx="0">
                  <c:v>Arroz_riego</c:v>
                </c:pt>
                <c:pt idx="1">
                  <c:v>maiz_amarillo</c:v>
                </c:pt>
                <c:pt idx="2">
                  <c:v>Piscicultura Tilapia</c:v>
                </c:pt>
                <c:pt idx="3">
                  <c:v>Ganadería DP</c:v>
                </c:pt>
                <c:pt idx="4">
                  <c:v>Porcicultura</c:v>
                </c:pt>
                <c:pt idx="5">
                  <c:v>Avicultura engorde</c:v>
                </c:pt>
              </c:strCache>
            </c:strRef>
          </c:cat>
          <c:val>
            <c:numRef>
              <c:f>Aptitud!$B$29:$B$34</c:f>
              <c:numCache>
                <c:formatCode>General</c:formatCode>
                <c:ptCount val="6"/>
                <c:pt idx="0">
                  <c:v>11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7C-4C21-B55D-F6C5E1F49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02089991"/>
        <c:axId val="1802092039"/>
      </c:barChart>
      <c:catAx>
        <c:axId val="18020899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2092039"/>
        <c:crosses val="autoZero"/>
        <c:auto val="1"/>
        <c:lblAlgn val="ctr"/>
        <c:lblOffset val="100"/>
        <c:noMultiLvlLbl val="0"/>
      </c:catAx>
      <c:valAx>
        <c:axId val="1802092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2089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1</xdr:row>
      <xdr:rowOff>0</xdr:rowOff>
    </xdr:from>
    <xdr:to>
      <xdr:col>16</xdr:col>
      <xdr:colOff>57150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9B3632-963C-5E88-456D-9CD411B73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7825" y="590550"/>
          <a:ext cx="6172200" cy="487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25</xdr:row>
      <xdr:rowOff>95250</xdr:rowOff>
    </xdr:from>
    <xdr:to>
      <xdr:col>10</xdr:col>
      <xdr:colOff>466725</xdr:colOff>
      <xdr:row>37</xdr:row>
      <xdr:rowOff>133350</xdr:rowOff>
    </xdr:to>
    <xdr:graphicFrame macro="">
      <xdr:nvGraphicFramePr>
        <xdr:cNvPr id="11" name="Gráfico 5">
          <a:extLst>
            <a:ext uri="{FF2B5EF4-FFF2-40B4-BE49-F238E27FC236}">
              <a16:creationId xmlns:a16="http://schemas.microsoft.com/office/drawing/2014/main" id="{A335EFEF-6E80-294C-1A51-5A051A814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6.%20Aptitud%20de%20l&#237;neas%20priorizadas%20validadas_Campoalegre_Hui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titud final Campo Alegr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9AEB-3BAF-4F60-B1E9-4116CC7335A7}">
  <dimension ref="A1:P30"/>
  <sheetViews>
    <sheetView workbookViewId="0">
      <selection activeCell="T5" sqref="T5"/>
    </sheetView>
  </sheetViews>
  <sheetFormatPr defaultColWidth="11.42578125" defaultRowHeight="15"/>
  <cols>
    <col min="4" max="4" width="57.140625" customWidth="1"/>
    <col min="5" max="5" width="12.28515625" customWidth="1"/>
    <col min="6" max="6" width="11.7109375" customWidth="1"/>
    <col min="7" max="7" width="12.42578125" customWidth="1"/>
  </cols>
  <sheetData>
    <row r="1" spans="1:16" ht="46.5" customHeight="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I1" s="80" t="s">
        <v>7</v>
      </c>
      <c r="J1" s="81"/>
      <c r="K1" s="81"/>
      <c r="L1" s="81"/>
      <c r="M1" s="81"/>
      <c r="N1" s="81"/>
      <c r="O1" s="81"/>
      <c r="P1" s="82"/>
    </row>
    <row r="2" spans="1:16" ht="84">
      <c r="A2" s="15">
        <v>1</v>
      </c>
      <c r="B2" s="16">
        <v>1</v>
      </c>
      <c r="C2" s="17" t="s">
        <v>8</v>
      </c>
      <c r="D2" s="17" t="s">
        <v>9</v>
      </c>
      <c r="E2" s="14">
        <v>1</v>
      </c>
      <c r="F2" s="14">
        <v>466.48</v>
      </c>
      <c r="G2" s="14">
        <v>1.01</v>
      </c>
    </row>
    <row r="3" spans="1:16" ht="98.1">
      <c r="A3" s="15">
        <v>2</v>
      </c>
      <c r="B3" s="89">
        <v>3</v>
      </c>
      <c r="C3" s="17" t="s">
        <v>10</v>
      </c>
      <c r="D3" s="17" t="s">
        <v>11</v>
      </c>
      <c r="E3" s="14">
        <v>2</v>
      </c>
      <c r="F3" s="14">
        <v>172.93</v>
      </c>
      <c r="G3" s="14">
        <v>0.37</v>
      </c>
    </row>
    <row r="4" spans="1:16" ht="84">
      <c r="A4" s="15">
        <v>3</v>
      </c>
      <c r="B4" s="90"/>
      <c r="C4" s="17" t="s">
        <v>12</v>
      </c>
      <c r="D4" s="17" t="s">
        <v>13</v>
      </c>
      <c r="E4" s="14">
        <v>2</v>
      </c>
      <c r="F4" s="14">
        <v>150.63999999999999</v>
      </c>
      <c r="G4" s="14">
        <v>0.33</v>
      </c>
    </row>
    <row r="5" spans="1:16" ht="98.1">
      <c r="A5" s="15">
        <v>4</v>
      </c>
      <c r="B5" s="91">
        <v>4</v>
      </c>
      <c r="C5" s="17" t="s">
        <v>14</v>
      </c>
      <c r="D5" s="17" t="s">
        <v>15</v>
      </c>
      <c r="E5" s="14">
        <v>3</v>
      </c>
      <c r="F5" s="14">
        <v>412.71</v>
      </c>
      <c r="G5" s="14">
        <v>0.89</v>
      </c>
    </row>
    <row r="6" spans="1:16" ht="84">
      <c r="A6" s="15">
        <v>5</v>
      </c>
      <c r="B6" s="92"/>
      <c r="C6" s="17" t="s">
        <v>16</v>
      </c>
      <c r="D6" s="17" t="s">
        <v>17</v>
      </c>
      <c r="E6" s="14">
        <v>2</v>
      </c>
      <c r="F6" s="14">
        <v>1596.96</v>
      </c>
      <c r="G6" s="14">
        <v>3.45</v>
      </c>
    </row>
    <row r="7" spans="1:16" ht="98.1">
      <c r="A7" s="15">
        <v>6</v>
      </c>
      <c r="B7" s="92"/>
      <c r="C7" s="17" t="s">
        <v>18</v>
      </c>
      <c r="D7" s="17" t="s">
        <v>11</v>
      </c>
      <c r="E7" s="14">
        <v>13</v>
      </c>
      <c r="F7" s="14">
        <v>7218.11</v>
      </c>
      <c r="G7" s="14">
        <v>15.61</v>
      </c>
    </row>
    <row r="8" spans="1:16" ht="111.95">
      <c r="A8" s="15">
        <v>7</v>
      </c>
      <c r="B8" s="92"/>
      <c r="C8" s="17" t="s">
        <v>19</v>
      </c>
      <c r="D8" s="17" t="s">
        <v>20</v>
      </c>
      <c r="E8" s="14">
        <v>1</v>
      </c>
      <c r="F8" s="14">
        <v>38.32</v>
      </c>
      <c r="G8" s="14">
        <v>0.08</v>
      </c>
    </row>
    <row r="9" spans="1:16" ht="84">
      <c r="A9" s="15">
        <v>8</v>
      </c>
      <c r="B9" s="93"/>
      <c r="C9" s="17" t="s">
        <v>21</v>
      </c>
      <c r="D9" s="17" t="s">
        <v>13</v>
      </c>
      <c r="E9" s="14">
        <v>8</v>
      </c>
      <c r="F9" s="14">
        <v>2762.26</v>
      </c>
      <c r="G9" s="14">
        <v>5.97</v>
      </c>
    </row>
    <row r="10" spans="1:16" ht="111.95">
      <c r="A10" s="15">
        <v>9</v>
      </c>
      <c r="B10" s="94">
        <v>5</v>
      </c>
      <c r="C10" s="17" t="s">
        <v>22</v>
      </c>
      <c r="D10" s="17" t="s">
        <v>23</v>
      </c>
      <c r="E10" s="14">
        <v>4</v>
      </c>
      <c r="F10" s="14">
        <v>562.69000000000005</v>
      </c>
      <c r="G10" s="14">
        <v>1.22</v>
      </c>
    </row>
    <row r="11" spans="1:16" ht="111.95">
      <c r="A11" s="15">
        <v>10</v>
      </c>
      <c r="B11" s="95"/>
      <c r="C11" s="17" t="s">
        <v>24</v>
      </c>
      <c r="D11" s="17" t="s">
        <v>25</v>
      </c>
      <c r="E11" s="14">
        <v>8</v>
      </c>
      <c r="F11" s="14">
        <v>6556.07</v>
      </c>
      <c r="G11" s="14">
        <v>14.18</v>
      </c>
    </row>
    <row r="12" spans="1:16" ht="111.95">
      <c r="A12" s="15">
        <v>11</v>
      </c>
      <c r="B12" s="18">
        <v>6</v>
      </c>
      <c r="C12" s="17" t="s">
        <v>26</v>
      </c>
      <c r="D12" s="17" t="s">
        <v>27</v>
      </c>
      <c r="E12" s="14">
        <v>1</v>
      </c>
      <c r="F12" s="14">
        <v>178.88</v>
      </c>
      <c r="G12" s="14">
        <v>0.39</v>
      </c>
    </row>
    <row r="13" spans="1:16" ht="98.1">
      <c r="A13" s="15">
        <v>12</v>
      </c>
      <c r="B13" s="96">
        <v>8</v>
      </c>
      <c r="C13" s="17" t="s">
        <v>28</v>
      </c>
      <c r="D13" s="17" t="s">
        <v>29</v>
      </c>
      <c r="E13" s="14">
        <v>4</v>
      </c>
      <c r="F13" s="14">
        <v>829.24</v>
      </c>
      <c r="G13" s="14">
        <v>1.79</v>
      </c>
    </row>
    <row r="14" spans="1:16" ht="111.95">
      <c r="A14" s="15">
        <v>13</v>
      </c>
      <c r="B14" s="97"/>
      <c r="C14" s="17" t="s">
        <v>30</v>
      </c>
      <c r="D14" s="17" t="s">
        <v>31</v>
      </c>
      <c r="E14" s="14">
        <v>3</v>
      </c>
      <c r="F14" s="14">
        <v>5666.99</v>
      </c>
      <c r="G14" s="14">
        <v>12.25</v>
      </c>
    </row>
    <row r="15" spans="1:16" ht="98.1">
      <c r="A15" s="15">
        <v>14</v>
      </c>
      <c r="B15" s="98"/>
      <c r="C15" s="17" t="s">
        <v>32</v>
      </c>
      <c r="D15" s="17" t="s">
        <v>33</v>
      </c>
      <c r="E15" s="14">
        <v>2</v>
      </c>
      <c r="F15" s="14">
        <v>1162.0999999999999</v>
      </c>
      <c r="G15" s="14">
        <v>2.5099999999999998</v>
      </c>
    </row>
    <row r="16" spans="1:16" ht="111.95">
      <c r="A16" s="15">
        <v>15</v>
      </c>
      <c r="B16" s="99">
        <v>9</v>
      </c>
      <c r="C16" s="17" t="s">
        <v>34</v>
      </c>
      <c r="D16" s="17" t="s">
        <v>35</v>
      </c>
      <c r="E16" s="14">
        <v>1</v>
      </c>
      <c r="F16" s="14">
        <v>79.7</v>
      </c>
      <c r="G16" s="14">
        <v>0.17</v>
      </c>
    </row>
    <row r="17" spans="1:7" ht="111.95">
      <c r="A17" s="15">
        <v>16</v>
      </c>
      <c r="B17" s="100"/>
      <c r="C17" s="17" t="s">
        <v>36</v>
      </c>
      <c r="D17" s="17" t="s">
        <v>37</v>
      </c>
      <c r="E17" s="14">
        <v>1</v>
      </c>
      <c r="F17" s="14">
        <v>271.10000000000002</v>
      </c>
      <c r="G17" s="14">
        <v>0.59</v>
      </c>
    </row>
    <row r="18" spans="1:7" ht="111.95">
      <c r="A18" s="15">
        <v>17</v>
      </c>
      <c r="B18" s="101"/>
      <c r="C18" s="17" t="s">
        <v>38</v>
      </c>
      <c r="D18" s="17" t="s">
        <v>39</v>
      </c>
      <c r="E18" s="14">
        <v>3</v>
      </c>
      <c r="F18" s="14">
        <v>1430.32</v>
      </c>
      <c r="G18" s="14">
        <v>3.09</v>
      </c>
    </row>
    <row r="19" spans="1:7" ht="98.1">
      <c r="A19" s="15">
        <v>18</v>
      </c>
      <c r="B19" s="102">
        <v>10</v>
      </c>
      <c r="C19" s="17" t="s">
        <v>40</v>
      </c>
      <c r="D19" s="17" t="s">
        <v>41</v>
      </c>
      <c r="E19" s="14">
        <v>3</v>
      </c>
      <c r="F19" s="14">
        <v>2385.7600000000002</v>
      </c>
      <c r="G19" s="14">
        <v>5.16</v>
      </c>
    </row>
    <row r="20" spans="1:7" ht="98.1">
      <c r="A20" s="15">
        <v>19</v>
      </c>
      <c r="B20" s="103"/>
      <c r="C20" s="17" t="s">
        <v>42</v>
      </c>
      <c r="D20" s="17" t="s">
        <v>43</v>
      </c>
      <c r="E20" s="14">
        <v>2</v>
      </c>
      <c r="F20" s="14">
        <v>69.5</v>
      </c>
      <c r="G20" s="14">
        <v>0.15</v>
      </c>
    </row>
    <row r="21" spans="1:7" ht="126">
      <c r="A21" s="15">
        <v>20</v>
      </c>
      <c r="B21" s="104"/>
      <c r="C21" s="17" t="s">
        <v>44</v>
      </c>
      <c r="D21" s="17" t="s">
        <v>45</v>
      </c>
      <c r="E21" s="14">
        <v>1</v>
      </c>
      <c r="F21" s="14">
        <v>0.57999999999999996</v>
      </c>
      <c r="G21" s="14">
        <v>1E-3</v>
      </c>
    </row>
    <row r="22" spans="1:7" ht="126">
      <c r="A22" s="15">
        <v>21</v>
      </c>
      <c r="B22" s="83">
        <v>12</v>
      </c>
      <c r="C22" s="17" t="s">
        <v>46</v>
      </c>
      <c r="D22" s="17" t="s">
        <v>47</v>
      </c>
      <c r="E22" s="14">
        <v>2</v>
      </c>
      <c r="F22" s="14">
        <v>618.76</v>
      </c>
      <c r="G22" s="14">
        <v>1.34</v>
      </c>
    </row>
    <row r="23" spans="1:7" ht="126">
      <c r="A23" s="15">
        <v>22</v>
      </c>
      <c r="B23" s="84"/>
      <c r="C23" s="17" t="s">
        <v>48</v>
      </c>
      <c r="D23" s="17" t="s">
        <v>49</v>
      </c>
      <c r="E23" s="14">
        <v>9</v>
      </c>
      <c r="F23" s="14">
        <v>4204.66</v>
      </c>
      <c r="G23" s="14">
        <v>9.09</v>
      </c>
    </row>
    <row r="24" spans="1:7" ht="126">
      <c r="A24" s="15">
        <v>23</v>
      </c>
      <c r="B24" s="85"/>
      <c r="C24" s="17" t="s">
        <v>50</v>
      </c>
      <c r="D24" s="17" t="s">
        <v>51</v>
      </c>
      <c r="E24" s="14">
        <v>2</v>
      </c>
      <c r="F24" s="14">
        <v>59.32</v>
      </c>
      <c r="G24" s="14">
        <v>0.13</v>
      </c>
    </row>
    <row r="25" spans="1:7" ht="126">
      <c r="A25" s="15">
        <v>24</v>
      </c>
      <c r="B25" s="19"/>
      <c r="C25" s="17" t="s">
        <v>52</v>
      </c>
      <c r="D25" s="17" t="s">
        <v>53</v>
      </c>
      <c r="E25" s="14">
        <v>3</v>
      </c>
      <c r="F25" s="14">
        <v>229.82</v>
      </c>
      <c r="G25" s="14">
        <v>0.5</v>
      </c>
    </row>
    <row r="26" spans="1:7" ht="126">
      <c r="A26" s="15">
        <v>25</v>
      </c>
      <c r="B26" s="19"/>
      <c r="C26" s="17" t="s">
        <v>54</v>
      </c>
      <c r="D26" s="17" t="s">
        <v>55</v>
      </c>
      <c r="E26" s="14">
        <v>8</v>
      </c>
      <c r="F26" s="14">
        <v>5682.49</v>
      </c>
      <c r="G26" s="14">
        <v>12.29</v>
      </c>
    </row>
    <row r="27" spans="1:7" ht="126">
      <c r="A27" s="15">
        <v>26</v>
      </c>
      <c r="B27" s="19"/>
      <c r="C27" s="17" t="s">
        <v>56</v>
      </c>
      <c r="D27" s="17" t="s">
        <v>57</v>
      </c>
      <c r="E27" s="14">
        <v>3</v>
      </c>
      <c r="F27" s="14">
        <v>258.18</v>
      </c>
      <c r="G27" s="14">
        <v>0.56000000000000005</v>
      </c>
    </row>
    <row r="28" spans="1:7" ht="126">
      <c r="A28" s="15">
        <v>27</v>
      </c>
      <c r="B28" s="86">
        <v>13</v>
      </c>
      <c r="C28" s="17" t="s">
        <v>58</v>
      </c>
      <c r="D28" s="17" t="s">
        <v>59</v>
      </c>
      <c r="E28" s="14">
        <v>1</v>
      </c>
      <c r="F28" s="14">
        <v>150.33000000000001</v>
      </c>
      <c r="G28" s="14">
        <v>0.33</v>
      </c>
    </row>
    <row r="29" spans="1:7" ht="98.1">
      <c r="A29" s="15">
        <v>28</v>
      </c>
      <c r="B29" s="87"/>
      <c r="C29" s="17" t="s">
        <v>60</v>
      </c>
      <c r="D29" s="17" t="s">
        <v>61</v>
      </c>
      <c r="E29" s="14">
        <v>1</v>
      </c>
      <c r="F29" s="14">
        <v>32.15</v>
      </c>
      <c r="G29" s="14">
        <v>7.0000000000000007E-2</v>
      </c>
    </row>
    <row r="30" spans="1:7" ht="126">
      <c r="A30" s="15">
        <v>29</v>
      </c>
      <c r="B30" s="88"/>
      <c r="C30" s="17" t="s">
        <v>62</v>
      </c>
      <c r="D30" s="17" t="s">
        <v>63</v>
      </c>
      <c r="E30" s="14">
        <v>4</v>
      </c>
      <c r="F30" s="14">
        <v>1690.11</v>
      </c>
      <c r="G30" s="14">
        <v>3.65</v>
      </c>
    </row>
  </sheetData>
  <mergeCells count="9">
    <mergeCell ref="I1:P1"/>
    <mergeCell ref="B22:B24"/>
    <mergeCell ref="B28:B30"/>
    <mergeCell ref="B3:B4"/>
    <mergeCell ref="B5:B9"/>
    <mergeCell ref="B10:B11"/>
    <mergeCell ref="B13:B15"/>
    <mergeCell ref="B16:B18"/>
    <mergeCell ref="B19:B2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1"/>
  <sheetViews>
    <sheetView workbookViewId="0">
      <selection sqref="A1:A2"/>
    </sheetView>
  </sheetViews>
  <sheetFormatPr defaultColWidth="11.42578125" defaultRowHeight="15"/>
  <cols>
    <col min="4" max="4" width="20.7109375" customWidth="1"/>
  </cols>
  <sheetData>
    <row r="1" spans="1:4" ht="48" customHeight="1">
      <c r="A1" s="106" t="s">
        <v>375</v>
      </c>
      <c r="B1" s="106" t="s">
        <v>388</v>
      </c>
      <c r="C1" s="106"/>
      <c r="D1" s="106"/>
    </row>
    <row r="2" spans="1:4" ht="15.95">
      <c r="A2" s="106" t="s">
        <v>377</v>
      </c>
      <c r="B2" s="1" t="s">
        <v>378</v>
      </c>
      <c r="C2" s="1" t="s">
        <v>379</v>
      </c>
      <c r="D2" s="1" t="s">
        <v>380</v>
      </c>
    </row>
    <row r="3" spans="1:4">
      <c r="A3" s="3" t="s">
        <v>8</v>
      </c>
      <c r="B3" s="2">
        <v>6.6871999999999998</v>
      </c>
      <c r="C3" s="2">
        <v>8.8407999999999998</v>
      </c>
      <c r="D3" s="2"/>
    </row>
    <row r="4" spans="1:4">
      <c r="A4" s="4" t="s">
        <v>10</v>
      </c>
      <c r="B4" s="2">
        <v>4.1112000000000002</v>
      </c>
      <c r="C4" s="2">
        <v>10.6646</v>
      </c>
      <c r="D4" s="2"/>
    </row>
    <row r="5" spans="1:4">
      <c r="A5" s="4" t="s">
        <v>12</v>
      </c>
      <c r="B5" s="2">
        <v>4.1101999999999999</v>
      </c>
      <c r="C5" s="2">
        <v>7.2253999999999996</v>
      </c>
      <c r="D5" s="2"/>
    </row>
    <row r="6" spans="1:4">
      <c r="A6" s="5" t="s">
        <v>14</v>
      </c>
      <c r="B6" s="2">
        <v>4.1131000000000002</v>
      </c>
      <c r="C6" s="2">
        <v>7.2698</v>
      </c>
      <c r="D6" s="2"/>
    </row>
    <row r="7" spans="1:4">
      <c r="A7" s="5" t="s">
        <v>16</v>
      </c>
      <c r="B7" s="2">
        <v>4.1112000000000002</v>
      </c>
      <c r="C7" s="2">
        <v>7.2660999999999998</v>
      </c>
      <c r="D7" s="2"/>
    </row>
    <row r="8" spans="1:4">
      <c r="A8" s="5" t="s">
        <v>18</v>
      </c>
      <c r="B8" s="2">
        <v>4.1028000000000002</v>
      </c>
      <c r="C8" s="2">
        <v>9.8625000000000007</v>
      </c>
      <c r="D8" s="2"/>
    </row>
    <row r="9" spans="1:4" ht="15.95">
      <c r="A9" s="5" t="s">
        <v>19</v>
      </c>
      <c r="B9" s="2"/>
      <c r="C9" s="2"/>
      <c r="D9" s="2" t="s">
        <v>381</v>
      </c>
    </row>
    <row r="10" spans="1:4">
      <c r="A10" s="5" t="s">
        <v>21</v>
      </c>
      <c r="B10" s="2">
        <v>4.1036000000000001</v>
      </c>
      <c r="C10" s="2">
        <v>10.775600000000001</v>
      </c>
      <c r="D10" s="2"/>
    </row>
    <row r="11" spans="1:4">
      <c r="A11" s="6" t="s">
        <v>22</v>
      </c>
      <c r="B11" s="2">
        <v>4.1124000000000001</v>
      </c>
      <c r="C11" s="2">
        <v>7.9431000000000003</v>
      </c>
      <c r="D11" s="2"/>
    </row>
    <row r="12" spans="1:4">
      <c r="A12" s="6" t="s">
        <v>24</v>
      </c>
      <c r="B12" s="2">
        <v>4.1014999999999997</v>
      </c>
      <c r="C12" s="2">
        <v>8.3238000000000003</v>
      </c>
      <c r="D12" s="2"/>
    </row>
    <row r="13" spans="1:4">
      <c r="A13" s="7" t="s">
        <v>26</v>
      </c>
      <c r="B13" s="2">
        <v>6.1040000000000001</v>
      </c>
      <c r="C13" s="2">
        <v>8.0701000000000001</v>
      </c>
      <c r="D13" s="2"/>
    </row>
    <row r="14" spans="1:4" ht="15.95">
      <c r="A14" s="8" t="s">
        <v>28</v>
      </c>
      <c r="B14" s="2"/>
      <c r="C14" s="2"/>
      <c r="D14" s="2" t="s">
        <v>381</v>
      </c>
    </row>
    <row r="15" spans="1:4" ht="15.95">
      <c r="A15" s="8" t="s">
        <v>30</v>
      </c>
      <c r="B15" s="2"/>
      <c r="C15" s="2"/>
      <c r="D15" s="2" t="s">
        <v>381</v>
      </c>
    </row>
    <row r="16" spans="1:4" ht="15.95">
      <c r="A16" s="8" t="s">
        <v>32</v>
      </c>
      <c r="B16" s="2"/>
      <c r="C16" s="2"/>
      <c r="D16" s="2" t="s">
        <v>381</v>
      </c>
    </row>
    <row r="17" spans="1:4" ht="15.95">
      <c r="A17" s="9" t="s">
        <v>34</v>
      </c>
      <c r="B17" s="2"/>
      <c r="C17" s="2"/>
      <c r="D17" s="2" t="s">
        <v>381</v>
      </c>
    </row>
    <row r="18" spans="1:4" ht="15.95">
      <c r="A18" s="9" t="s">
        <v>36</v>
      </c>
      <c r="B18" s="2"/>
      <c r="C18" s="2"/>
      <c r="D18" s="2" t="s">
        <v>381</v>
      </c>
    </row>
    <row r="19" spans="1:4">
      <c r="A19" s="9" t="s">
        <v>38</v>
      </c>
      <c r="B19" s="2">
        <v>4.2408000000000001</v>
      </c>
      <c r="C19" s="2">
        <v>4.7100999999999997</v>
      </c>
      <c r="D19" s="2"/>
    </row>
    <row r="20" spans="1:4" ht="15.95">
      <c r="A20" s="10" t="s">
        <v>40</v>
      </c>
      <c r="B20" s="2"/>
      <c r="C20" s="2"/>
      <c r="D20" s="2" t="s">
        <v>381</v>
      </c>
    </row>
    <row r="21" spans="1:4" ht="15.95">
      <c r="A21" s="10" t="s">
        <v>42</v>
      </c>
      <c r="B21" s="2"/>
      <c r="C21" s="2"/>
      <c r="D21" s="2" t="s">
        <v>381</v>
      </c>
    </row>
    <row r="22" spans="1:4" ht="15.95">
      <c r="A22" s="10" t="s">
        <v>44</v>
      </c>
      <c r="B22" s="2"/>
      <c r="C22" s="2"/>
      <c r="D22" s="2" t="s">
        <v>381</v>
      </c>
    </row>
    <row r="23" spans="1:4" ht="15.95">
      <c r="A23" s="11" t="s">
        <v>46</v>
      </c>
      <c r="B23" s="2"/>
      <c r="C23" s="2"/>
      <c r="D23" s="2" t="s">
        <v>381</v>
      </c>
    </row>
    <row r="24" spans="1:4" ht="15.95">
      <c r="A24" s="11" t="s">
        <v>48</v>
      </c>
      <c r="B24" s="2"/>
      <c r="C24" s="2"/>
      <c r="D24" s="2" t="s">
        <v>381</v>
      </c>
    </row>
    <row r="25" spans="1:4" ht="15.95">
      <c r="A25" s="11" t="s">
        <v>50</v>
      </c>
      <c r="B25" s="2"/>
      <c r="C25" s="2"/>
      <c r="D25" s="2" t="s">
        <v>381</v>
      </c>
    </row>
    <row r="26" spans="1:4" ht="15.95">
      <c r="A26" s="11" t="s">
        <v>52</v>
      </c>
      <c r="B26" s="2"/>
      <c r="C26" s="2"/>
      <c r="D26" s="2" t="s">
        <v>382</v>
      </c>
    </row>
    <row r="27" spans="1:4" ht="15.95">
      <c r="A27" s="11" t="s">
        <v>54</v>
      </c>
      <c r="B27" s="2"/>
      <c r="C27" s="2"/>
      <c r="D27" s="2" t="s">
        <v>382</v>
      </c>
    </row>
    <row r="28" spans="1:4" ht="32.1">
      <c r="A28" s="11" t="s">
        <v>56</v>
      </c>
      <c r="B28" s="2"/>
      <c r="C28" s="2"/>
      <c r="D28" s="2" t="s">
        <v>383</v>
      </c>
    </row>
    <row r="29" spans="1:4" ht="15.95">
      <c r="A29" s="12" t="s">
        <v>58</v>
      </c>
      <c r="B29" s="2"/>
      <c r="C29" s="2"/>
      <c r="D29" s="2" t="s">
        <v>382</v>
      </c>
    </row>
    <row r="30" spans="1:4">
      <c r="A30" s="12" t="s">
        <v>60</v>
      </c>
      <c r="B30" s="2">
        <v>6.7537000000000003</v>
      </c>
      <c r="C30" s="2">
        <v>8.9283999999999999</v>
      </c>
      <c r="D30" s="2"/>
    </row>
    <row r="31" spans="1:4" ht="15.95">
      <c r="A31" s="12" t="s">
        <v>62</v>
      </c>
      <c r="B31" s="2"/>
      <c r="C31" s="2"/>
      <c r="D31" s="2" t="s">
        <v>382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EAD9B-5468-48B0-B2AC-DEE5A04A4C1B}">
  <dimension ref="A1:I165"/>
  <sheetViews>
    <sheetView zoomScale="90" zoomScaleNormal="90" workbookViewId="0">
      <selection activeCell="J1" sqref="I1:J1048576"/>
    </sheetView>
  </sheetViews>
  <sheetFormatPr defaultColWidth="9.140625" defaultRowHeight="15"/>
  <cols>
    <col min="1" max="1" width="10.42578125" customWidth="1"/>
    <col min="2" max="2" width="30.140625" customWidth="1"/>
    <col min="3" max="3" width="23.140625" customWidth="1"/>
    <col min="4" max="4" width="22.42578125" customWidth="1"/>
    <col min="5" max="5" width="21.85546875" style="68" customWidth="1"/>
    <col min="6" max="6" width="18.42578125" style="68" customWidth="1"/>
    <col min="7" max="7" width="16.85546875" customWidth="1"/>
    <col min="8" max="8" width="12.42578125" style="68" customWidth="1"/>
    <col min="9" max="9" width="11.42578125" customWidth="1"/>
  </cols>
  <sheetData>
    <row r="1" spans="1:9" ht="15.75" customHeight="1">
      <c r="A1" s="111" t="s">
        <v>375</v>
      </c>
      <c r="B1" s="111"/>
      <c r="C1" s="111"/>
      <c r="D1" s="111" t="s">
        <v>389</v>
      </c>
      <c r="E1" s="113" t="s">
        <v>390</v>
      </c>
      <c r="F1" s="114"/>
      <c r="G1" s="114"/>
      <c r="H1" s="114"/>
      <c r="I1" s="41"/>
    </row>
    <row r="2" spans="1:9" ht="36" customHeight="1">
      <c r="A2" s="111"/>
      <c r="B2" s="111"/>
      <c r="C2" s="111"/>
      <c r="D2" s="111"/>
      <c r="E2" s="115" t="s">
        <v>391</v>
      </c>
      <c r="F2" s="116"/>
      <c r="G2" s="113" t="s">
        <v>392</v>
      </c>
      <c r="H2" s="117"/>
    </row>
    <row r="3" spans="1:9" ht="15.95">
      <c r="A3" s="42" t="s">
        <v>393</v>
      </c>
      <c r="B3" s="42" t="s">
        <v>394</v>
      </c>
      <c r="C3" s="42" t="s">
        <v>395</v>
      </c>
      <c r="D3" s="112"/>
      <c r="E3" s="43" t="s">
        <v>396</v>
      </c>
      <c r="F3" s="44" t="s">
        <v>397</v>
      </c>
      <c r="G3" s="43" t="s">
        <v>396</v>
      </c>
      <c r="H3" s="44" t="s">
        <v>397</v>
      </c>
    </row>
    <row r="4" spans="1:9" ht="15.95" customHeight="1">
      <c r="A4" s="45" t="s">
        <v>398</v>
      </c>
      <c r="B4" s="45" t="s">
        <v>399</v>
      </c>
      <c r="C4" s="46" t="s">
        <v>8</v>
      </c>
      <c r="D4" s="47" t="s">
        <v>400</v>
      </c>
      <c r="E4" s="48">
        <v>53.863343000000008</v>
      </c>
      <c r="F4" s="49">
        <f>E4/$E$16</f>
        <v>6.5026314024638654E-2</v>
      </c>
      <c r="G4" s="48">
        <v>403.93172900000002</v>
      </c>
      <c r="H4" s="49">
        <f>G4/$G$16</f>
        <v>2.9890235616431445E-2</v>
      </c>
    </row>
    <row r="5" spans="1:9" ht="15.95" customHeight="1">
      <c r="A5" s="108" t="s">
        <v>401</v>
      </c>
      <c r="B5" s="108" t="s">
        <v>402</v>
      </c>
      <c r="C5" s="50" t="s">
        <v>10</v>
      </c>
      <c r="D5" s="47" t="s">
        <v>400</v>
      </c>
      <c r="E5" s="48">
        <v>0.368533</v>
      </c>
      <c r="F5" s="49">
        <f t="shared" ref="F5:F15" si="0">E5/$E$16</f>
        <v>4.4491004924150651E-4</v>
      </c>
      <c r="G5" s="48">
        <v>172.55698100000001</v>
      </c>
      <c r="H5" s="49">
        <f t="shared" ref="H5:H15" si="1">G5/$G$16</f>
        <v>1.2768912291487961E-2</v>
      </c>
    </row>
    <row r="6" spans="1:9" ht="15.95" customHeight="1">
      <c r="A6" s="108" t="s">
        <v>401</v>
      </c>
      <c r="B6" s="108" t="s">
        <v>402</v>
      </c>
      <c r="C6" s="50" t="s">
        <v>12</v>
      </c>
      <c r="D6" s="47" t="s">
        <v>400</v>
      </c>
      <c r="E6" s="48">
        <v>2.9475849999999997</v>
      </c>
      <c r="F6" s="49">
        <f t="shared" si="0"/>
        <v>3.5584606737891203E-3</v>
      </c>
      <c r="G6" s="48">
        <v>147.68911599999998</v>
      </c>
      <c r="H6" s="49">
        <f t="shared" si="1"/>
        <v>1.0928734135719442E-2</v>
      </c>
    </row>
    <row r="7" spans="1:9" ht="15.95" customHeight="1">
      <c r="A7" s="109" t="s">
        <v>403</v>
      </c>
      <c r="B7" s="109" t="s">
        <v>404</v>
      </c>
      <c r="C7" s="51" t="s">
        <v>14</v>
      </c>
      <c r="D7" s="47" t="s">
        <v>400</v>
      </c>
      <c r="E7" s="48">
        <v>8.4939999999999998</v>
      </c>
      <c r="F7" s="49">
        <f t="shared" si="0"/>
        <v>1.0254348886686826E-2</v>
      </c>
      <c r="G7" s="48">
        <v>404.21311899999995</v>
      </c>
      <c r="H7" s="49">
        <f t="shared" si="1"/>
        <v>2.9911057980202986E-2</v>
      </c>
    </row>
    <row r="8" spans="1:9" ht="15.95" customHeight="1">
      <c r="A8" s="109" t="s">
        <v>403</v>
      </c>
      <c r="B8" s="109" t="s">
        <v>404</v>
      </c>
      <c r="C8" s="51" t="s">
        <v>16</v>
      </c>
      <c r="D8" s="47" t="s">
        <v>400</v>
      </c>
      <c r="E8" s="48">
        <v>6.1614230000000001</v>
      </c>
      <c r="F8" s="49">
        <f t="shared" si="0"/>
        <v>7.438354259531035E-3</v>
      </c>
      <c r="G8" s="48">
        <v>674.43289200000004</v>
      </c>
      <c r="H8" s="49">
        <f t="shared" si="1"/>
        <v>4.9906844652332978E-2</v>
      </c>
    </row>
    <row r="9" spans="1:9" ht="15.95" customHeight="1">
      <c r="A9" s="109" t="s">
        <v>403</v>
      </c>
      <c r="B9" s="109" t="s">
        <v>404</v>
      </c>
      <c r="C9" s="51" t="s">
        <v>18</v>
      </c>
      <c r="D9" s="47" t="s">
        <v>400</v>
      </c>
      <c r="E9" s="48">
        <v>526.77614099999994</v>
      </c>
      <c r="F9" s="49">
        <f t="shared" si="0"/>
        <v>0.63594847362803542</v>
      </c>
      <c r="G9" s="48">
        <v>3473.7768799999994</v>
      </c>
      <c r="H9" s="49">
        <f t="shared" si="1"/>
        <v>0.25705336314917732</v>
      </c>
    </row>
    <row r="10" spans="1:9" ht="21.95" customHeight="1">
      <c r="A10" s="109" t="s">
        <v>403</v>
      </c>
      <c r="B10" s="109" t="s">
        <v>404</v>
      </c>
      <c r="C10" s="51" t="s">
        <v>21</v>
      </c>
      <c r="D10" s="47" t="s">
        <v>400</v>
      </c>
      <c r="E10" s="48">
        <v>131.208877</v>
      </c>
      <c r="F10" s="49">
        <f t="shared" si="0"/>
        <v>0.15840141297249574</v>
      </c>
      <c r="G10" s="48">
        <v>1371.9947990000001</v>
      </c>
      <c r="H10" s="49">
        <f t="shared" si="1"/>
        <v>0.10152519562687908</v>
      </c>
    </row>
    <row r="11" spans="1:9" ht="15.95" customHeight="1">
      <c r="A11" s="110" t="s">
        <v>405</v>
      </c>
      <c r="B11" s="110" t="s">
        <v>406</v>
      </c>
      <c r="C11" s="52" t="s">
        <v>22</v>
      </c>
      <c r="D11" s="47" t="s">
        <v>400</v>
      </c>
      <c r="E11" s="48">
        <v>6.1944040000000005</v>
      </c>
      <c r="F11" s="49">
        <f t="shared" si="0"/>
        <v>7.4781704451481554E-3</v>
      </c>
      <c r="G11" s="48">
        <v>556.49689100000001</v>
      </c>
      <c r="H11" s="49">
        <f t="shared" si="1"/>
        <v>4.1179788557292478E-2</v>
      </c>
    </row>
    <row r="12" spans="1:9" ht="15.95" customHeight="1">
      <c r="A12" s="110" t="s">
        <v>405</v>
      </c>
      <c r="B12" s="110" t="s">
        <v>406</v>
      </c>
      <c r="C12" s="52" t="s">
        <v>24</v>
      </c>
      <c r="D12" s="47" t="s">
        <v>400</v>
      </c>
      <c r="E12" s="48">
        <v>92.31717500000002</v>
      </c>
      <c r="F12" s="49">
        <f t="shared" si="0"/>
        <v>0.11144955506043362</v>
      </c>
      <c r="G12" s="48">
        <v>5795.474682</v>
      </c>
      <c r="H12" s="49">
        <f t="shared" si="1"/>
        <v>0.42885490620629879</v>
      </c>
    </row>
    <row r="13" spans="1:9" ht="15.95" customHeight="1">
      <c r="A13" s="53" t="s">
        <v>407</v>
      </c>
      <c r="B13" s="53" t="s">
        <v>408</v>
      </c>
      <c r="C13" s="54" t="s">
        <v>26</v>
      </c>
      <c r="D13" s="47" t="s">
        <v>400</v>
      </c>
      <c r="E13" s="48"/>
      <c r="F13" s="49">
        <f t="shared" si="0"/>
        <v>0</v>
      </c>
      <c r="G13" s="48">
        <v>178.880731</v>
      </c>
      <c r="H13" s="49">
        <f t="shared" si="1"/>
        <v>1.3236858639618014E-2</v>
      </c>
    </row>
    <row r="14" spans="1:9" ht="15.95" customHeight="1">
      <c r="A14" s="55" t="s">
        <v>409</v>
      </c>
      <c r="B14" s="55" t="s">
        <v>410</v>
      </c>
      <c r="C14" s="56" t="s">
        <v>38</v>
      </c>
      <c r="D14" s="47" t="s">
        <v>400</v>
      </c>
      <c r="E14" s="48"/>
      <c r="F14" s="49">
        <f t="shared" si="0"/>
        <v>0</v>
      </c>
      <c r="G14" s="48">
        <v>302.23863099999994</v>
      </c>
      <c r="H14" s="49">
        <f t="shared" si="1"/>
        <v>2.2365125699193782E-2</v>
      </c>
    </row>
    <row r="15" spans="1:9" ht="15.95" customHeight="1">
      <c r="A15" s="57" t="s">
        <v>411</v>
      </c>
      <c r="B15" s="57" t="s">
        <v>412</v>
      </c>
      <c r="C15" s="58" t="s">
        <v>60</v>
      </c>
      <c r="D15" s="47" t="s">
        <v>400</v>
      </c>
      <c r="E15" s="48"/>
      <c r="F15" s="49">
        <f t="shared" si="0"/>
        <v>0</v>
      </c>
      <c r="G15" s="48">
        <v>32.14911</v>
      </c>
      <c r="H15" s="49">
        <f t="shared" si="1"/>
        <v>2.3789774453657053E-3</v>
      </c>
    </row>
    <row r="16" spans="1:9" ht="15.95" customHeight="1">
      <c r="A16" s="141"/>
      <c r="B16" s="141"/>
      <c r="C16" s="59" t="s">
        <v>413</v>
      </c>
      <c r="D16" s="60"/>
      <c r="E16" s="61">
        <f>SUM(E4:E15)</f>
        <v>828.33148099999994</v>
      </c>
      <c r="F16" s="62">
        <f>SUM(F4:F15)</f>
        <v>1.0000000000000002</v>
      </c>
      <c r="G16" s="61">
        <f>SUM(G4:G15)</f>
        <v>13513.835561</v>
      </c>
      <c r="H16" s="62">
        <f>SUM(H4:H15)</f>
        <v>1</v>
      </c>
    </row>
    <row r="17" spans="1:8" ht="15.95" customHeight="1">
      <c r="A17" s="141"/>
      <c r="B17" s="141"/>
      <c r="C17" s="63" t="s">
        <v>52</v>
      </c>
      <c r="D17" s="47" t="s">
        <v>414</v>
      </c>
      <c r="E17" s="21"/>
      <c r="F17" s="64"/>
      <c r="G17" s="48">
        <v>35.063448999999999</v>
      </c>
      <c r="H17" s="49">
        <f>G17/$G$23</f>
        <v>1.0163356791459277E-2</v>
      </c>
    </row>
    <row r="18" spans="1:8" ht="15.95" customHeight="1">
      <c r="A18" s="141"/>
      <c r="B18" s="141"/>
      <c r="C18" s="63" t="s">
        <v>54</v>
      </c>
      <c r="D18" s="47" t="s">
        <v>414</v>
      </c>
      <c r="E18" s="48">
        <v>171.707144</v>
      </c>
      <c r="F18" s="49">
        <f>E18/$E$23</f>
        <v>0.32918105421500071</v>
      </c>
      <c r="G18" s="48">
        <v>1704.125927</v>
      </c>
      <c r="H18" s="49">
        <f t="shared" ref="H18:H22" si="2">G18/$G$23</f>
        <v>0.49395140260381365</v>
      </c>
    </row>
    <row r="19" spans="1:8" ht="15.95" customHeight="1">
      <c r="A19" s="141"/>
      <c r="B19" s="141"/>
      <c r="C19" s="63" t="s">
        <v>56</v>
      </c>
      <c r="D19" s="47" t="s">
        <v>414</v>
      </c>
      <c r="E19" s="48">
        <v>0.351715</v>
      </c>
      <c r="F19" s="49">
        <f t="shared" ref="F19:F22" si="3">E19/$E$23</f>
        <v>6.7427546569191657E-4</v>
      </c>
      <c r="G19" s="48"/>
      <c r="H19" s="49">
        <f t="shared" si="2"/>
        <v>0</v>
      </c>
    </row>
    <row r="20" spans="1:8" ht="15.95" customHeight="1">
      <c r="A20" s="141"/>
      <c r="B20" s="141"/>
      <c r="C20" s="63" t="s">
        <v>58</v>
      </c>
      <c r="D20" s="47" t="s">
        <v>414</v>
      </c>
      <c r="E20" s="48">
        <v>1.0331969999999999</v>
      </c>
      <c r="F20" s="49">
        <f t="shared" si="3"/>
        <v>1.9807497215827904E-3</v>
      </c>
      <c r="G20" s="48">
        <v>149.29936499999999</v>
      </c>
      <c r="H20" s="49">
        <f t="shared" si="2"/>
        <v>4.3275341089044253E-2</v>
      </c>
    </row>
    <row r="21" spans="1:8" ht="15.95" customHeight="1">
      <c r="A21" s="141"/>
      <c r="B21" s="141"/>
      <c r="C21" s="63" t="s">
        <v>62</v>
      </c>
      <c r="D21" s="47" t="s">
        <v>414</v>
      </c>
      <c r="E21" s="48">
        <v>138.37269800000001</v>
      </c>
      <c r="F21" s="49">
        <f t="shared" si="3"/>
        <v>0.26527533765405781</v>
      </c>
      <c r="G21" s="48">
        <v>1551.7413809999998</v>
      </c>
      <c r="H21" s="49">
        <f t="shared" si="2"/>
        <v>0.44978180278770485</v>
      </c>
    </row>
    <row r="22" spans="1:8" ht="15.95" customHeight="1">
      <c r="A22" s="141"/>
      <c r="B22" s="141"/>
      <c r="C22" s="65" t="s">
        <v>415</v>
      </c>
      <c r="D22" s="47" t="s">
        <v>414</v>
      </c>
      <c r="E22" s="48">
        <v>210.15440300000003</v>
      </c>
      <c r="F22" s="49">
        <f t="shared" si="3"/>
        <v>0.4028885829436667</v>
      </c>
      <c r="G22" s="48">
        <v>9.7568970000000022</v>
      </c>
      <c r="H22" s="49">
        <f t="shared" si="2"/>
        <v>2.8280967279778629E-3</v>
      </c>
    </row>
    <row r="23" spans="1:8" ht="15.95" customHeight="1">
      <c r="A23" s="141"/>
      <c r="B23" s="141"/>
      <c r="C23" s="107" t="s">
        <v>413</v>
      </c>
      <c r="D23" s="107"/>
      <c r="E23" s="66">
        <f>SUM(E17:E22)</f>
        <v>521.61915700000009</v>
      </c>
      <c r="F23" s="67">
        <f>SUM(F18:F22)</f>
        <v>0.99999999999999989</v>
      </c>
      <c r="G23" s="66">
        <f>SUM(G17:G22)</f>
        <v>3449.9870190000001</v>
      </c>
      <c r="H23" s="67">
        <f>SUM(H17:H22)</f>
        <v>1</v>
      </c>
    </row>
    <row r="24" spans="1:8" ht="15.95" customHeight="1">
      <c r="A24" s="142"/>
      <c r="B24" s="142"/>
    </row>
    <row r="25" spans="1:8" ht="15.95" customHeight="1">
      <c r="A25" s="143"/>
      <c r="B25" s="143"/>
    </row>
    <row r="26" spans="1:8" ht="15.95" customHeight="1">
      <c r="A26" s="143"/>
      <c r="B26" s="143"/>
    </row>
    <row r="27" spans="1:8" ht="15.95" customHeight="1">
      <c r="A27" s="143"/>
      <c r="B27" s="143"/>
    </row>
    <row r="28" spans="1:8" ht="15.95" customHeight="1">
      <c r="A28" s="143"/>
      <c r="B28" s="143"/>
    </row>
    <row r="29" spans="1:8" ht="15.95" customHeight="1">
      <c r="A29" s="143"/>
      <c r="B29" s="143"/>
    </row>
    <row r="30" spans="1:8" ht="15.95" customHeight="1">
      <c r="A30" s="143"/>
      <c r="B30" s="143"/>
    </row>
    <row r="31" spans="1:8" ht="15.95" customHeight="1">
      <c r="A31" s="143"/>
      <c r="B31" s="143"/>
    </row>
    <row r="32" spans="1:8" ht="30.95" customHeight="1">
      <c r="A32" s="143"/>
      <c r="B32" s="143"/>
    </row>
    <row r="33" spans="1:8" ht="17.100000000000001" customHeight="1">
      <c r="A33" s="143"/>
      <c r="B33" s="143"/>
      <c r="C33" s="69"/>
      <c r="D33" s="70"/>
      <c r="E33"/>
      <c r="F33" s="71"/>
      <c r="H33" s="72"/>
    </row>
    <row r="34" spans="1:8" ht="15.95" customHeight="1">
      <c r="A34" s="73"/>
      <c r="B34" s="73"/>
      <c r="D34" s="70"/>
      <c r="E34"/>
      <c r="F34" s="71"/>
      <c r="H34" s="72"/>
    </row>
    <row r="35" spans="1:8" ht="15.95" customHeight="1">
      <c r="A35" s="73"/>
      <c r="B35" s="73"/>
      <c r="D35" s="70"/>
      <c r="E35"/>
      <c r="F35" s="71"/>
      <c r="H35" s="72"/>
    </row>
    <row r="36" spans="1:8" ht="15.95" customHeight="1">
      <c r="A36" s="144"/>
      <c r="B36" s="144"/>
      <c r="D36" s="70"/>
      <c r="E36"/>
      <c r="F36" s="71"/>
      <c r="H36" s="72"/>
    </row>
    <row r="37" spans="1:8" ht="15.95" customHeight="1">
      <c r="A37" s="144"/>
      <c r="B37" s="144"/>
      <c r="D37" s="70"/>
      <c r="E37"/>
      <c r="F37" s="71"/>
      <c r="H37" s="72"/>
    </row>
    <row r="38" spans="1:8">
      <c r="A38" s="70"/>
      <c r="B38" s="70"/>
      <c r="C38" s="69"/>
      <c r="D38" s="70"/>
      <c r="E38"/>
      <c r="F38" s="71"/>
      <c r="H38" s="72"/>
    </row>
    <row r="39" spans="1:8" ht="15.95" customHeight="1">
      <c r="A39" s="70"/>
      <c r="B39" s="70"/>
      <c r="C39" s="69"/>
      <c r="D39" s="70"/>
      <c r="E39"/>
      <c r="F39" s="71"/>
      <c r="H39" s="72"/>
    </row>
    <row r="40" spans="1:8" ht="15.95" customHeight="1">
      <c r="A40" s="70"/>
      <c r="B40" s="70"/>
      <c r="C40" s="69"/>
      <c r="D40" s="70"/>
      <c r="E40"/>
      <c r="F40" s="71"/>
      <c r="H40" s="72"/>
    </row>
    <row r="41" spans="1:8" ht="15.95" customHeight="1">
      <c r="A41" s="70"/>
      <c r="B41" s="70"/>
      <c r="C41" s="69"/>
    </row>
    <row r="42" spans="1:8" ht="15.95" customHeight="1">
      <c r="A42" s="70"/>
      <c r="B42" s="70"/>
    </row>
    <row r="43" spans="1:8" ht="15.95" customHeight="1">
      <c r="A43" s="70"/>
      <c r="B43" s="70"/>
    </row>
    <row r="44" spans="1:8" ht="15.95" customHeight="1">
      <c r="A44" s="70"/>
      <c r="B44" s="70"/>
    </row>
    <row r="45" spans="1:8" ht="15.95" customHeight="1">
      <c r="A45" s="70"/>
      <c r="B45" s="70"/>
    </row>
    <row r="46" spans="1:8" ht="15.95" customHeight="1">
      <c r="A46" s="70"/>
      <c r="B46" s="70"/>
    </row>
    <row r="47" spans="1:8" ht="15.95" customHeight="1">
      <c r="A47" s="70"/>
      <c r="B47" s="70"/>
    </row>
    <row r="48" spans="1:8" ht="15.95" customHeight="1">
      <c r="A48" s="70"/>
      <c r="B48" s="70"/>
    </row>
    <row r="49" spans="1:8" ht="15.95" customHeight="1">
      <c r="A49" s="70"/>
      <c r="B49" s="70"/>
    </row>
    <row r="50" spans="1:8" ht="15.95" customHeight="1">
      <c r="A50" s="70"/>
      <c r="B50" s="69"/>
    </row>
    <row r="51" spans="1:8" ht="15.95" customHeight="1">
      <c r="A51" s="70"/>
      <c r="B51" s="69"/>
    </row>
    <row r="52" spans="1:8" ht="15.95" customHeight="1">
      <c r="A52" s="70"/>
      <c r="B52" s="69"/>
    </row>
    <row r="53" spans="1:8" ht="15.95" customHeight="1">
      <c r="A53" s="70"/>
      <c r="B53" s="69"/>
    </row>
    <row r="54" spans="1:8" ht="15.95" customHeight="1">
      <c r="A54" s="143"/>
      <c r="B54" s="143"/>
      <c r="C54" s="145"/>
      <c r="D54" s="69"/>
      <c r="E54"/>
      <c r="F54"/>
      <c r="G54" s="69"/>
      <c r="H54"/>
    </row>
    <row r="55" spans="1:8" ht="15.95" customHeight="1">
      <c r="A55" s="143"/>
      <c r="B55" s="143"/>
      <c r="C55" s="145"/>
      <c r="D55" s="69"/>
      <c r="E55"/>
      <c r="F55"/>
      <c r="G55" s="69"/>
      <c r="H55"/>
    </row>
    <row r="56" spans="1:8" ht="15.95" customHeight="1">
      <c r="A56" s="143"/>
      <c r="B56" s="143"/>
      <c r="C56" s="145"/>
      <c r="D56" s="69"/>
      <c r="E56"/>
      <c r="F56"/>
    </row>
    <row r="57" spans="1:8" ht="15.95" customHeight="1">
      <c r="A57" s="143"/>
      <c r="B57" s="143"/>
      <c r="C57" s="145"/>
      <c r="D57" s="69"/>
      <c r="E57"/>
      <c r="F57"/>
      <c r="G57" s="69"/>
      <c r="H57"/>
    </row>
    <row r="58" spans="1:8" ht="15.95" customHeight="1">
      <c r="A58" s="143"/>
      <c r="B58" s="143"/>
      <c r="C58" s="145"/>
      <c r="D58" s="69"/>
      <c r="E58"/>
      <c r="F58"/>
      <c r="G58" s="69"/>
      <c r="H58"/>
    </row>
    <row r="59" spans="1:8" ht="15.95" customHeight="1">
      <c r="A59" s="143"/>
      <c r="B59" s="143"/>
      <c r="C59" s="145"/>
      <c r="D59" s="69"/>
      <c r="E59"/>
      <c r="F59"/>
      <c r="G59" s="69"/>
      <c r="H59"/>
    </row>
    <row r="60" spans="1:8" ht="15.95" customHeight="1">
      <c r="A60" s="143"/>
      <c r="B60" s="143"/>
      <c r="C60" s="145"/>
      <c r="D60" s="69"/>
      <c r="E60"/>
      <c r="F60"/>
      <c r="G60" s="69"/>
      <c r="H60"/>
    </row>
    <row r="61" spans="1:8" ht="15.95" customHeight="1">
      <c r="A61" s="143"/>
      <c r="B61" s="143"/>
      <c r="C61" s="145"/>
      <c r="G61" s="69"/>
      <c r="H61"/>
    </row>
    <row r="62" spans="1:8" ht="15.95" customHeight="1">
      <c r="A62" s="143"/>
      <c r="B62" s="143"/>
      <c r="C62" s="145"/>
      <c r="D62" s="69"/>
      <c r="E62"/>
      <c r="F62"/>
      <c r="G62" s="69"/>
      <c r="H62"/>
    </row>
    <row r="63" spans="1:8" ht="15.95" customHeight="1">
      <c r="A63" s="143"/>
      <c r="B63" s="143"/>
      <c r="C63" s="145"/>
      <c r="D63" s="69"/>
      <c r="E63"/>
      <c r="F63"/>
      <c r="G63" s="69"/>
      <c r="H63"/>
    </row>
    <row r="64" spans="1:8" ht="15.95" customHeight="1">
      <c r="A64" s="143"/>
      <c r="B64" s="143"/>
      <c r="C64" s="145"/>
      <c r="D64" s="69"/>
      <c r="E64"/>
      <c r="F64"/>
      <c r="G64" s="69"/>
      <c r="H64"/>
    </row>
    <row r="65" spans="1:9" ht="15.95" customHeight="1">
      <c r="A65" s="143"/>
      <c r="B65" s="143"/>
      <c r="C65" s="145"/>
      <c r="D65" s="69"/>
      <c r="E65"/>
      <c r="F65"/>
      <c r="G65" s="69"/>
      <c r="H65"/>
    </row>
    <row r="66" spans="1:9" ht="15.95" customHeight="1">
      <c r="A66" s="143"/>
      <c r="B66" s="143"/>
      <c r="C66" s="145"/>
      <c r="D66" s="69"/>
      <c r="E66"/>
      <c r="F66"/>
      <c r="G66" s="69"/>
      <c r="H66"/>
    </row>
    <row r="67" spans="1:9" ht="15.95" customHeight="1">
      <c r="A67" s="143"/>
      <c r="B67" s="143"/>
      <c r="C67" s="145"/>
      <c r="D67" s="69"/>
      <c r="E67"/>
      <c r="F67"/>
      <c r="G67" s="69"/>
      <c r="H67"/>
    </row>
    <row r="68" spans="1:9" ht="15.95" customHeight="1">
      <c r="A68" s="143"/>
      <c r="B68" s="143"/>
      <c r="C68" s="145"/>
      <c r="D68" s="69"/>
      <c r="E68"/>
      <c r="F68"/>
      <c r="G68" s="69"/>
      <c r="H68"/>
    </row>
    <row r="69" spans="1:9" ht="15.95" customHeight="1">
      <c r="A69" s="143"/>
      <c r="B69" s="143"/>
      <c r="C69" s="145"/>
      <c r="G69" s="69"/>
      <c r="H69"/>
    </row>
    <row r="70" spans="1:9" ht="15.95" customHeight="1">
      <c r="A70" s="143"/>
      <c r="B70" s="143"/>
      <c r="C70" s="145"/>
      <c r="D70" s="69"/>
      <c r="E70"/>
      <c r="G70" s="69"/>
      <c r="H70"/>
    </row>
    <row r="71" spans="1:9" ht="15.95" customHeight="1">
      <c r="A71" s="143"/>
      <c r="B71" s="143"/>
      <c r="C71" s="145"/>
      <c r="D71" s="69"/>
      <c r="E71"/>
      <c r="G71" s="69"/>
      <c r="H71"/>
    </row>
    <row r="72" spans="1:9" ht="15.95" customHeight="1">
      <c r="A72" s="143"/>
      <c r="B72" s="143"/>
      <c r="C72" s="145"/>
      <c r="D72" s="69"/>
      <c r="E72"/>
      <c r="G72" s="69"/>
      <c r="H72"/>
    </row>
    <row r="73" spans="1:9">
      <c r="A73" s="143"/>
      <c r="B73" s="143"/>
      <c r="C73" s="145"/>
      <c r="D73" s="69"/>
      <c r="E73"/>
      <c r="G73" s="69"/>
      <c r="H73"/>
    </row>
    <row r="74" spans="1:9">
      <c r="A74" s="143"/>
      <c r="B74" s="143"/>
      <c r="C74" s="145"/>
      <c r="D74" s="69"/>
      <c r="E74"/>
      <c r="G74" s="69"/>
      <c r="H74"/>
      <c r="I74" s="68"/>
    </row>
    <row r="75" spans="1:9">
      <c r="A75" s="143"/>
      <c r="B75" s="143"/>
      <c r="C75" s="145"/>
      <c r="D75" s="69"/>
      <c r="E75"/>
      <c r="G75" s="69"/>
      <c r="H75"/>
      <c r="I75" s="68"/>
    </row>
    <row r="76" spans="1:9">
      <c r="A76" s="143"/>
      <c r="B76" s="143"/>
      <c r="C76" s="145"/>
      <c r="D76" s="69"/>
      <c r="E76"/>
      <c r="G76" s="69"/>
      <c r="H76"/>
      <c r="I76" s="68"/>
    </row>
    <row r="77" spans="1:9">
      <c r="A77" s="143"/>
      <c r="B77" s="143"/>
      <c r="C77" s="145"/>
      <c r="D77" s="69"/>
      <c r="E77"/>
      <c r="G77" s="69"/>
      <c r="H77"/>
      <c r="I77" s="68"/>
    </row>
    <row r="78" spans="1:9">
      <c r="A78" s="143"/>
      <c r="B78" s="143"/>
      <c r="C78" s="145"/>
      <c r="G78" s="69"/>
      <c r="H78"/>
      <c r="I78" s="68"/>
    </row>
    <row r="79" spans="1:9">
      <c r="A79" s="143"/>
      <c r="B79" s="143"/>
      <c r="C79" s="145"/>
      <c r="D79" s="69"/>
      <c r="E79"/>
      <c r="F79"/>
      <c r="I79" s="68"/>
    </row>
    <row r="80" spans="1:9">
      <c r="A80" s="143"/>
      <c r="B80" s="143"/>
      <c r="C80" s="145"/>
      <c r="D80" s="69"/>
      <c r="E80"/>
      <c r="G80" s="69"/>
      <c r="H80"/>
      <c r="I80" s="68"/>
    </row>
    <row r="81" spans="1:9">
      <c r="A81" s="143"/>
      <c r="B81" s="143"/>
      <c r="C81" s="145"/>
      <c r="D81" s="69"/>
      <c r="E81"/>
      <c r="G81" s="69"/>
      <c r="H81"/>
      <c r="I81" s="68"/>
    </row>
    <row r="82" spans="1:9">
      <c r="A82" s="143"/>
      <c r="B82" s="143"/>
      <c r="C82" s="145"/>
      <c r="D82" s="69"/>
      <c r="E82"/>
      <c r="G82" s="69"/>
      <c r="H82"/>
      <c r="I82" s="68"/>
    </row>
    <row r="83" spans="1:9">
      <c r="A83" s="143"/>
      <c r="B83" s="143"/>
      <c r="C83" s="145"/>
      <c r="I83" s="68"/>
    </row>
    <row r="84" spans="1:9">
      <c r="A84" s="143"/>
      <c r="B84" s="143"/>
      <c r="C84" s="145"/>
      <c r="I84" s="68"/>
    </row>
    <row r="85" spans="1:9">
      <c r="A85" s="143"/>
      <c r="B85" s="143"/>
      <c r="C85" s="145"/>
      <c r="I85" s="68"/>
    </row>
    <row r="86" spans="1:9">
      <c r="A86" s="143"/>
      <c r="B86" s="143"/>
      <c r="C86" s="145"/>
      <c r="I86" s="68"/>
    </row>
    <row r="87" spans="1:9">
      <c r="A87" s="143"/>
      <c r="B87" s="143"/>
      <c r="C87" s="145"/>
      <c r="I87" s="68"/>
    </row>
    <row r="88" spans="1:9">
      <c r="A88" s="145"/>
      <c r="B88" s="145"/>
      <c r="C88" s="145"/>
      <c r="I88" s="68"/>
    </row>
    <row r="89" spans="1:9">
      <c r="A89" s="144"/>
      <c r="B89" s="144"/>
      <c r="C89" s="146"/>
      <c r="I89" s="68"/>
    </row>
    <row r="90" spans="1:9">
      <c r="A90" s="144"/>
      <c r="B90" s="144"/>
      <c r="C90" s="146"/>
      <c r="I90" s="68"/>
    </row>
    <row r="91" spans="1:9">
      <c r="A91" s="144"/>
      <c r="B91" s="144"/>
      <c r="C91" s="146"/>
      <c r="I91" s="68"/>
    </row>
    <row r="92" spans="1:9">
      <c r="A92" s="144"/>
      <c r="B92" s="144"/>
      <c r="C92" s="146"/>
      <c r="I92" s="68"/>
    </row>
    <row r="93" spans="1:9">
      <c r="A93" s="144"/>
      <c r="B93" s="144"/>
      <c r="C93" s="146"/>
      <c r="I93" s="68"/>
    </row>
    <row r="94" spans="1:9">
      <c r="A94" s="144"/>
      <c r="B94" s="144"/>
      <c r="C94" s="146"/>
      <c r="I94" s="68"/>
    </row>
    <row r="95" spans="1:9">
      <c r="A95" s="144"/>
      <c r="B95" s="144"/>
      <c r="C95" s="146"/>
      <c r="I95" s="68"/>
    </row>
    <row r="96" spans="1:9">
      <c r="A96" s="144"/>
      <c r="B96" s="144"/>
      <c r="C96" s="146"/>
      <c r="I96" s="68"/>
    </row>
    <row r="97" spans="1:9">
      <c r="A97" s="144"/>
      <c r="B97" s="144"/>
      <c r="C97" s="146"/>
      <c r="I97" s="68"/>
    </row>
    <row r="98" spans="1:9">
      <c r="I98" s="68"/>
    </row>
    <row r="99" spans="1:9">
      <c r="I99" s="68"/>
    </row>
    <row r="100" spans="1:9">
      <c r="I100" s="68"/>
    </row>
    <row r="104" spans="1:9">
      <c r="B104" s="74"/>
      <c r="C104" s="74"/>
      <c r="D104" s="74"/>
      <c r="E104" s="74"/>
      <c r="F104" s="74"/>
      <c r="G104" s="74"/>
      <c r="H104" s="74"/>
    </row>
    <row r="105" spans="1:9">
      <c r="B105" s="75"/>
      <c r="C105" s="75"/>
      <c r="D105" s="75"/>
      <c r="E105" s="75"/>
      <c r="F105" s="75"/>
      <c r="G105" s="75"/>
      <c r="H105" s="75"/>
    </row>
    <row r="106" spans="1:9">
      <c r="B106" s="144"/>
      <c r="C106" s="144"/>
      <c r="D106" s="146"/>
      <c r="E106" s="145"/>
      <c r="F106" s="145"/>
      <c r="G106" s="145"/>
      <c r="H106" s="145"/>
    </row>
    <row r="107" spans="1:9">
      <c r="B107" s="144"/>
      <c r="C107" s="144"/>
      <c r="D107" s="146"/>
      <c r="E107" s="145"/>
      <c r="F107" s="145"/>
      <c r="G107" s="145"/>
      <c r="H107" s="145"/>
    </row>
    <row r="108" spans="1:9">
      <c r="B108" s="144"/>
      <c r="C108" s="144"/>
      <c r="D108" s="146"/>
      <c r="E108" s="145"/>
      <c r="F108" s="145"/>
      <c r="G108" s="145"/>
      <c r="H108" s="145"/>
    </row>
    <row r="109" spans="1:9">
      <c r="B109" s="146"/>
      <c r="C109" s="146"/>
      <c r="D109" s="146"/>
      <c r="E109" s="145"/>
      <c r="F109" s="145"/>
      <c r="G109" s="145"/>
      <c r="H109" s="145"/>
    </row>
    <row r="110" spans="1:9">
      <c r="B110" s="143"/>
      <c r="C110" s="143"/>
      <c r="D110" s="145"/>
      <c r="E110" s="145"/>
      <c r="F110" s="145"/>
      <c r="G110" s="145"/>
      <c r="H110" s="145"/>
    </row>
    <row r="111" spans="1:9">
      <c r="B111" s="143"/>
      <c r="C111" s="143"/>
      <c r="D111" s="145"/>
      <c r="E111" s="145"/>
      <c r="F111" s="145"/>
      <c r="G111" s="145"/>
      <c r="H111" s="145"/>
    </row>
    <row r="112" spans="1:9">
      <c r="B112" s="143"/>
      <c r="C112" s="143"/>
      <c r="D112" s="145"/>
      <c r="E112" s="145"/>
      <c r="F112" s="145"/>
      <c r="G112" s="145"/>
      <c r="H112" s="145"/>
    </row>
    <row r="113" spans="2:8">
      <c r="B113" s="143"/>
      <c r="C113" s="143"/>
      <c r="D113" s="145"/>
      <c r="E113" s="145"/>
      <c r="F113" s="145"/>
      <c r="G113" s="145"/>
      <c r="H113" s="145"/>
    </row>
    <row r="114" spans="2:8">
      <c r="B114" s="143"/>
      <c r="C114" s="143"/>
      <c r="D114" s="145"/>
      <c r="E114" s="145"/>
      <c r="F114" s="145"/>
      <c r="G114" s="145"/>
      <c r="H114" s="145"/>
    </row>
    <row r="115" spans="2:8">
      <c r="B115" s="143"/>
      <c r="C115" s="143"/>
      <c r="D115" s="145"/>
      <c r="E115" s="145"/>
      <c r="F115" s="145"/>
      <c r="G115" s="145"/>
      <c r="H115" s="145"/>
    </row>
    <row r="116" spans="2:8">
      <c r="B116" s="143"/>
      <c r="C116" s="143"/>
      <c r="D116" s="145"/>
      <c r="E116" s="145"/>
      <c r="F116" s="145"/>
      <c r="G116" s="145"/>
      <c r="H116" s="145"/>
    </row>
    <row r="117" spans="2:8">
      <c r="B117" s="144"/>
      <c r="C117" s="144"/>
      <c r="D117" s="146"/>
      <c r="E117" s="145"/>
      <c r="F117" s="145"/>
      <c r="G117" s="145"/>
      <c r="H117" s="145"/>
    </row>
    <row r="118" spans="2:8">
      <c r="B118" s="144"/>
      <c r="C118" s="144"/>
      <c r="D118" s="146"/>
      <c r="E118" s="145"/>
      <c r="F118" s="145"/>
      <c r="G118" s="145"/>
      <c r="H118" s="145"/>
    </row>
    <row r="119" spans="2:8">
      <c r="B119" s="144"/>
      <c r="C119" s="144"/>
      <c r="D119" s="146"/>
      <c r="E119" s="145"/>
      <c r="F119" s="145"/>
      <c r="G119" s="145"/>
      <c r="H119" s="145"/>
    </row>
    <row r="120" spans="2:8">
      <c r="B120" s="143"/>
      <c r="C120" s="143"/>
      <c r="D120" s="145"/>
      <c r="E120" s="145"/>
      <c r="F120" s="145"/>
      <c r="G120" s="145"/>
      <c r="H120" s="145"/>
    </row>
    <row r="121" spans="2:8">
      <c r="B121" s="143"/>
      <c r="C121" s="143"/>
      <c r="D121" s="145"/>
      <c r="E121" s="145"/>
      <c r="F121" s="145"/>
      <c r="G121" s="145"/>
      <c r="H121" s="145"/>
    </row>
    <row r="122" spans="2:8">
      <c r="B122" s="143"/>
      <c r="C122" s="143"/>
      <c r="D122" s="145"/>
      <c r="E122" s="145"/>
      <c r="F122" s="145"/>
      <c r="G122" s="145"/>
      <c r="H122" s="145"/>
    </row>
    <row r="123" spans="2:8">
      <c r="B123" s="143"/>
      <c r="C123" s="143"/>
      <c r="D123" s="145"/>
      <c r="E123" s="145"/>
      <c r="F123" s="145"/>
      <c r="G123" s="145"/>
      <c r="H123" s="145"/>
    </row>
    <row r="124" spans="2:8">
      <c r="B124" s="143"/>
      <c r="C124" s="143"/>
      <c r="D124" s="145"/>
      <c r="E124" s="145"/>
      <c r="F124" s="145"/>
      <c r="G124" s="145"/>
      <c r="H124" s="145"/>
    </row>
    <row r="125" spans="2:8">
      <c r="B125" s="143"/>
      <c r="C125" s="143"/>
      <c r="D125" s="145"/>
      <c r="E125" s="145"/>
      <c r="F125" s="145"/>
      <c r="G125" s="145"/>
      <c r="H125" s="145"/>
    </row>
    <row r="126" spans="2:8">
      <c r="B126" s="143"/>
      <c r="C126" s="143"/>
      <c r="D126" s="145"/>
      <c r="E126" s="145"/>
      <c r="F126" s="145"/>
      <c r="G126" s="145"/>
      <c r="H126" s="145"/>
    </row>
    <row r="127" spans="2:8">
      <c r="B127" s="143"/>
      <c r="C127" s="143"/>
      <c r="D127" s="145"/>
      <c r="E127" s="145"/>
      <c r="F127" s="145"/>
      <c r="G127" s="145"/>
      <c r="H127" s="145"/>
    </row>
    <row r="128" spans="2:8">
      <c r="B128" s="143"/>
      <c r="C128" s="143"/>
      <c r="D128" s="145"/>
      <c r="E128" s="145"/>
      <c r="F128" s="145"/>
      <c r="G128" s="145"/>
      <c r="H128" s="145"/>
    </row>
    <row r="129" spans="2:8">
      <c r="B129" s="143"/>
      <c r="C129" s="143"/>
      <c r="D129" s="145"/>
      <c r="E129" s="145"/>
      <c r="F129" s="145"/>
      <c r="G129" s="145"/>
      <c r="H129" s="145"/>
    </row>
    <row r="130" spans="2:8">
      <c r="B130" s="143"/>
      <c r="C130" s="143"/>
      <c r="D130" s="145"/>
      <c r="E130" s="145"/>
      <c r="F130" s="145"/>
      <c r="G130" s="145"/>
      <c r="H130" s="145"/>
    </row>
    <row r="131" spans="2:8">
      <c r="B131" s="143"/>
      <c r="C131" s="143"/>
      <c r="D131" s="145"/>
      <c r="E131" s="145"/>
      <c r="F131" s="145"/>
      <c r="G131" s="145"/>
      <c r="H131" s="145"/>
    </row>
    <row r="132" spans="2:8">
      <c r="B132" s="143"/>
      <c r="C132" s="143"/>
      <c r="D132" s="145"/>
      <c r="E132" s="145"/>
      <c r="F132" s="145"/>
      <c r="G132" s="145"/>
      <c r="H132" s="145"/>
    </row>
    <row r="133" spans="2:8">
      <c r="B133" s="143"/>
      <c r="C133" s="143"/>
      <c r="D133" s="145"/>
      <c r="E133" s="145"/>
      <c r="F133" s="145"/>
      <c r="G133" s="145"/>
      <c r="H133" s="145"/>
    </row>
    <row r="134" spans="2:8">
      <c r="B134" s="143"/>
      <c r="C134" s="143"/>
      <c r="D134" s="145"/>
      <c r="E134" s="145"/>
      <c r="F134" s="145"/>
      <c r="G134" s="145"/>
      <c r="H134" s="145"/>
    </row>
    <row r="135" spans="2:8">
      <c r="B135" s="143"/>
      <c r="C135" s="143"/>
      <c r="D135" s="145"/>
      <c r="E135" s="145"/>
      <c r="F135" s="145"/>
      <c r="G135" s="145"/>
      <c r="H135" s="145"/>
    </row>
    <row r="136" spans="2:8">
      <c r="B136" s="143"/>
      <c r="C136" s="143"/>
      <c r="D136" s="145"/>
      <c r="E136" s="145"/>
      <c r="F136" s="145"/>
      <c r="G136" s="145"/>
      <c r="H136" s="145"/>
    </row>
    <row r="137" spans="2:8">
      <c r="B137" s="143"/>
      <c r="C137" s="143"/>
      <c r="D137" s="145"/>
      <c r="E137" s="145"/>
      <c r="F137" s="145"/>
      <c r="G137" s="145"/>
      <c r="H137" s="145"/>
    </row>
    <row r="138" spans="2:8">
      <c r="B138" s="143"/>
      <c r="C138" s="143"/>
      <c r="D138" s="145"/>
      <c r="E138" s="145"/>
      <c r="F138" s="145"/>
      <c r="G138" s="145"/>
      <c r="H138" s="145"/>
    </row>
    <row r="139" spans="2:8">
      <c r="B139" s="143"/>
      <c r="C139" s="143"/>
      <c r="D139" s="145"/>
      <c r="E139" s="145"/>
      <c r="F139" s="145"/>
      <c r="G139" s="145"/>
      <c r="H139" s="145"/>
    </row>
    <row r="140" spans="2:8">
      <c r="B140" s="143"/>
      <c r="C140" s="143"/>
      <c r="D140" s="145"/>
      <c r="E140" s="145"/>
      <c r="F140" s="145"/>
      <c r="G140" s="145"/>
      <c r="H140" s="145"/>
    </row>
    <row r="141" spans="2:8">
      <c r="B141" s="143"/>
      <c r="C141" s="143"/>
      <c r="D141" s="145"/>
      <c r="E141" s="145"/>
      <c r="F141" s="145"/>
      <c r="G141" s="145"/>
      <c r="H141" s="145"/>
    </row>
    <row r="142" spans="2:8">
      <c r="B142" s="143"/>
      <c r="C142" s="143"/>
      <c r="D142" s="145"/>
      <c r="E142" s="145"/>
      <c r="F142" s="145"/>
      <c r="G142" s="145"/>
      <c r="H142" s="145"/>
    </row>
    <row r="143" spans="2:8">
      <c r="B143" s="143"/>
      <c r="C143" s="143"/>
      <c r="D143" s="145"/>
      <c r="E143" s="145"/>
      <c r="F143" s="145"/>
      <c r="G143" s="145"/>
      <c r="H143" s="145"/>
    </row>
    <row r="144" spans="2:8">
      <c r="B144" s="143"/>
      <c r="C144" s="143"/>
      <c r="D144" s="145"/>
      <c r="E144" s="145"/>
      <c r="F144" s="145"/>
      <c r="G144" s="145"/>
      <c r="H144" s="145"/>
    </row>
    <row r="145" spans="2:8">
      <c r="B145" s="143"/>
      <c r="C145" s="143"/>
      <c r="D145" s="145"/>
      <c r="E145" s="145"/>
      <c r="F145" s="145"/>
      <c r="G145" s="145"/>
      <c r="H145" s="145"/>
    </row>
    <row r="146" spans="2:8">
      <c r="B146" s="143"/>
      <c r="C146" s="143"/>
      <c r="D146" s="145"/>
      <c r="E146" s="145"/>
      <c r="F146" s="145"/>
      <c r="G146" s="145"/>
      <c r="H146" s="145"/>
    </row>
    <row r="147" spans="2:8">
      <c r="B147" s="143"/>
      <c r="C147" s="143"/>
      <c r="D147" s="145"/>
      <c r="E147" s="145"/>
      <c r="F147" s="145"/>
      <c r="G147" s="145"/>
      <c r="H147" s="145"/>
    </row>
    <row r="148" spans="2:8">
      <c r="B148" s="143"/>
      <c r="C148" s="143"/>
      <c r="D148" s="145"/>
      <c r="E148" s="145"/>
      <c r="F148" s="145"/>
      <c r="G148" s="145"/>
      <c r="H148" s="145"/>
    </row>
    <row r="149" spans="2:8">
      <c r="B149" s="143"/>
      <c r="C149" s="143"/>
      <c r="D149" s="145"/>
      <c r="E149" s="145"/>
      <c r="F149" s="145"/>
      <c r="G149" s="145"/>
      <c r="H149" s="145"/>
    </row>
    <row r="150" spans="2:8">
      <c r="B150" s="143"/>
      <c r="C150" s="143"/>
      <c r="D150" s="145"/>
      <c r="E150" s="145"/>
      <c r="F150" s="145"/>
      <c r="G150" s="145"/>
      <c r="H150" s="145"/>
    </row>
    <row r="151" spans="2:8">
      <c r="B151" s="143"/>
      <c r="C151" s="143"/>
      <c r="D151" s="145"/>
      <c r="E151" s="145"/>
      <c r="F151" s="145"/>
      <c r="G151" s="145"/>
      <c r="H151" s="145"/>
    </row>
    <row r="152" spans="2:8">
      <c r="B152" s="143"/>
      <c r="C152" s="143"/>
      <c r="D152" s="145"/>
      <c r="E152" s="145"/>
      <c r="F152" s="145"/>
      <c r="G152" s="145"/>
      <c r="H152" s="145"/>
    </row>
    <row r="153" spans="2:8">
      <c r="B153" s="143"/>
      <c r="C153" s="143"/>
      <c r="D153" s="145"/>
      <c r="E153" s="145"/>
      <c r="F153" s="145"/>
      <c r="G153" s="145"/>
      <c r="H153" s="145"/>
    </row>
    <row r="154" spans="2:8">
      <c r="B154" s="145"/>
      <c r="C154" s="145"/>
      <c r="D154" s="145"/>
      <c r="E154" s="145"/>
      <c r="F154" s="145"/>
      <c r="G154" s="145"/>
      <c r="H154" s="145"/>
    </row>
    <row r="155" spans="2:8">
      <c r="B155" s="144"/>
      <c r="C155" s="144"/>
      <c r="D155" s="146"/>
      <c r="E155" s="145"/>
      <c r="F155" s="145"/>
      <c r="G155" s="145"/>
      <c r="H155" s="145"/>
    </row>
    <row r="156" spans="2:8">
      <c r="B156" s="144"/>
      <c r="C156" s="144"/>
      <c r="D156" s="146"/>
      <c r="E156" s="145"/>
      <c r="F156" s="145"/>
      <c r="G156" s="145"/>
      <c r="H156" s="145"/>
    </row>
    <row r="157" spans="2:8">
      <c r="B157" s="144"/>
      <c r="C157" s="144"/>
      <c r="D157" s="146"/>
      <c r="E157" s="145"/>
      <c r="F157" s="145"/>
      <c r="G157" s="145"/>
      <c r="H157" s="145"/>
    </row>
    <row r="158" spans="2:8">
      <c r="B158" s="144"/>
      <c r="C158" s="144"/>
      <c r="D158" s="146"/>
      <c r="E158" s="145"/>
      <c r="F158" s="145"/>
      <c r="G158" s="145"/>
      <c r="H158" s="145"/>
    </row>
    <row r="159" spans="2:8">
      <c r="B159" s="144"/>
      <c r="C159" s="144"/>
      <c r="D159" s="146"/>
      <c r="E159" s="145"/>
      <c r="F159" s="145"/>
      <c r="G159" s="145"/>
      <c r="H159" s="145"/>
    </row>
    <row r="160" spans="2:8">
      <c r="B160" s="144"/>
      <c r="C160" s="144"/>
      <c r="D160" s="146"/>
      <c r="E160" s="145"/>
      <c r="F160" s="145"/>
      <c r="G160" s="145"/>
      <c r="H160" s="145"/>
    </row>
    <row r="161" spans="2:8">
      <c r="B161" s="144"/>
      <c r="C161" s="144"/>
      <c r="D161" s="146"/>
      <c r="E161" s="145"/>
      <c r="F161" s="145"/>
      <c r="G161" s="145"/>
      <c r="H161" s="145"/>
    </row>
    <row r="162" spans="2:8">
      <c r="B162" s="144"/>
      <c r="C162" s="144"/>
      <c r="D162" s="146"/>
      <c r="E162" s="145"/>
      <c r="F162" s="145"/>
      <c r="G162" s="145"/>
      <c r="H162" s="145"/>
    </row>
    <row r="163" spans="2:8">
      <c r="B163" s="144"/>
      <c r="C163" s="144"/>
      <c r="D163" s="146"/>
      <c r="E163" s="145"/>
      <c r="F163" s="145"/>
      <c r="G163" s="145"/>
      <c r="H163" s="145"/>
    </row>
    <row r="164" spans="2:8">
      <c r="B164" s="74"/>
      <c r="C164" s="74"/>
      <c r="D164" s="74"/>
      <c r="E164" s="75"/>
      <c r="F164" s="75"/>
      <c r="G164" s="75"/>
      <c r="H164" s="75"/>
    </row>
    <row r="165" spans="2:8">
      <c r="B165" s="74"/>
      <c r="C165" s="74"/>
      <c r="D165" s="74"/>
      <c r="E165" s="75"/>
      <c r="F165" s="75"/>
      <c r="G165" s="75"/>
      <c r="H165" s="75"/>
    </row>
  </sheetData>
  <mergeCells count="12">
    <mergeCell ref="A1:C2"/>
    <mergeCell ref="D1:D3"/>
    <mergeCell ref="E1:H1"/>
    <mergeCell ref="E2:F2"/>
    <mergeCell ref="G2:H2"/>
    <mergeCell ref="C23:D23"/>
    <mergeCell ref="A5:A6"/>
    <mergeCell ref="B5:B6"/>
    <mergeCell ref="A7:A10"/>
    <mergeCell ref="B7:B10"/>
    <mergeCell ref="A11:A12"/>
    <mergeCell ref="B11:B12"/>
  </mergeCells>
  <phoneticPr fontId="2" type="noConversion"/>
  <pageMargins left="0.7" right="0.7" top="0.75" bottom="0.75" header="0.3" footer="0.3"/>
  <pageSetup paperSize="9" orientation="portrait" horizontalDpi="4294967292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4265-9532-4C2B-819D-453F7AEFCE0A}">
  <dimension ref="A1:I41"/>
  <sheetViews>
    <sheetView topLeftCell="A11" workbookViewId="0">
      <selection activeCell="P36" sqref="P36"/>
    </sheetView>
  </sheetViews>
  <sheetFormatPr defaultColWidth="11.42578125" defaultRowHeight="15"/>
  <sheetData>
    <row r="1" spans="1:9" ht="15.95">
      <c r="A1" s="26" t="s">
        <v>64</v>
      </c>
      <c r="B1" s="40" t="s">
        <v>65</v>
      </c>
      <c r="C1" s="40" t="s">
        <v>66</v>
      </c>
      <c r="D1" s="40" t="s">
        <v>67</v>
      </c>
      <c r="E1" s="40" t="s">
        <v>68</v>
      </c>
      <c r="F1" s="40" t="s">
        <v>69</v>
      </c>
      <c r="G1" s="40" t="s">
        <v>70</v>
      </c>
      <c r="H1" s="27" t="s">
        <v>71</v>
      </c>
      <c r="I1" s="27" t="s">
        <v>72</v>
      </c>
    </row>
    <row r="2" spans="1:9" ht="15.95">
      <c r="A2" s="118" t="s">
        <v>8</v>
      </c>
      <c r="B2" s="119">
        <v>1</v>
      </c>
      <c r="C2" s="120">
        <v>1</v>
      </c>
      <c r="D2" s="121">
        <v>1</v>
      </c>
      <c r="E2" s="121">
        <v>1</v>
      </c>
      <c r="F2" s="121">
        <v>1</v>
      </c>
      <c r="G2" s="121">
        <v>1</v>
      </c>
      <c r="H2" s="122">
        <v>2</v>
      </c>
      <c r="I2" s="122">
        <v>6</v>
      </c>
    </row>
    <row r="3" spans="1:9" ht="15.95">
      <c r="A3" s="28" t="s">
        <v>10</v>
      </c>
      <c r="B3" s="120">
        <v>1</v>
      </c>
      <c r="C3" s="120">
        <v>1</v>
      </c>
      <c r="D3" s="121">
        <v>1</v>
      </c>
      <c r="E3" s="121">
        <v>1</v>
      </c>
      <c r="F3" s="121">
        <v>1</v>
      </c>
      <c r="G3" s="121">
        <v>1</v>
      </c>
      <c r="H3" s="122">
        <v>2</v>
      </c>
      <c r="I3" s="122">
        <v>6</v>
      </c>
    </row>
    <row r="4" spans="1:9" ht="15.95">
      <c r="A4" s="28" t="s">
        <v>12</v>
      </c>
      <c r="B4" s="120">
        <v>1</v>
      </c>
      <c r="C4" s="120">
        <v>1</v>
      </c>
      <c r="D4" s="121">
        <v>1</v>
      </c>
      <c r="E4" s="121">
        <v>1</v>
      </c>
      <c r="F4" s="121">
        <v>1</v>
      </c>
      <c r="G4" s="121">
        <v>1</v>
      </c>
      <c r="H4" s="122">
        <v>2</v>
      </c>
      <c r="I4" s="122">
        <v>6</v>
      </c>
    </row>
    <row r="5" spans="1:9" ht="15.95">
      <c r="A5" s="29" t="s">
        <v>14</v>
      </c>
      <c r="B5" s="120">
        <v>1</v>
      </c>
      <c r="C5" s="120">
        <v>1</v>
      </c>
      <c r="D5" s="121">
        <v>1</v>
      </c>
      <c r="E5" s="121">
        <v>1</v>
      </c>
      <c r="F5" s="121">
        <v>1</v>
      </c>
      <c r="G5" s="121">
        <v>1</v>
      </c>
      <c r="H5" s="122">
        <v>2</v>
      </c>
      <c r="I5" s="122">
        <v>6</v>
      </c>
    </row>
    <row r="6" spans="1:9" ht="15.95">
      <c r="A6" s="29" t="s">
        <v>16</v>
      </c>
      <c r="B6" s="119">
        <v>1</v>
      </c>
      <c r="C6" s="120">
        <v>1</v>
      </c>
      <c r="D6" s="121">
        <v>1</v>
      </c>
      <c r="E6" s="121">
        <v>1</v>
      </c>
      <c r="F6" s="121">
        <v>1</v>
      </c>
      <c r="G6" s="121">
        <v>1</v>
      </c>
      <c r="H6" s="122">
        <v>2</v>
      </c>
      <c r="I6" s="122">
        <v>6</v>
      </c>
    </row>
    <row r="7" spans="1:9" ht="15.95">
      <c r="A7" s="29" t="s">
        <v>18</v>
      </c>
      <c r="B7" s="120">
        <v>1</v>
      </c>
      <c r="C7" s="120">
        <v>1</v>
      </c>
      <c r="D7" s="121">
        <v>1</v>
      </c>
      <c r="E7" s="121">
        <v>1</v>
      </c>
      <c r="F7" s="121">
        <v>1</v>
      </c>
      <c r="G7" s="121">
        <v>1</v>
      </c>
      <c r="H7" s="122">
        <v>2</v>
      </c>
      <c r="I7" s="122">
        <v>6</v>
      </c>
    </row>
    <row r="8" spans="1:9" ht="15.95">
      <c r="A8" s="29" t="s">
        <v>21</v>
      </c>
      <c r="B8" s="120">
        <v>1</v>
      </c>
      <c r="C8" s="120">
        <v>1</v>
      </c>
      <c r="D8" s="121">
        <v>1</v>
      </c>
      <c r="E8" s="121">
        <v>1</v>
      </c>
      <c r="F8" s="121">
        <v>1</v>
      </c>
      <c r="G8" s="121">
        <v>1</v>
      </c>
      <c r="H8" s="122">
        <v>2</v>
      </c>
      <c r="I8" s="122">
        <v>6</v>
      </c>
    </row>
    <row r="9" spans="1:9" ht="15.95">
      <c r="A9" s="123" t="s">
        <v>22</v>
      </c>
      <c r="B9" s="120">
        <v>1</v>
      </c>
      <c r="C9" s="119">
        <v>1</v>
      </c>
      <c r="D9" s="121">
        <v>1</v>
      </c>
      <c r="E9" s="121">
        <v>1</v>
      </c>
      <c r="F9" s="121">
        <v>1</v>
      </c>
      <c r="G9" s="121">
        <v>1</v>
      </c>
      <c r="H9" s="122">
        <v>2</v>
      </c>
      <c r="I9" s="122">
        <v>6</v>
      </c>
    </row>
    <row r="10" spans="1:9" ht="15.95">
      <c r="A10" s="123" t="s">
        <v>24</v>
      </c>
      <c r="B10" s="120">
        <v>1</v>
      </c>
      <c r="C10" s="119">
        <v>1</v>
      </c>
      <c r="D10" s="121">
        <v>1</v>
      </c>
      <c r="E10" s="121">
        <v>1</v>
      </c>
      <c r="F10" s="121">
        <v>1</v>
      </c>
      <c r="G10" s="121">
        <v>1</v>
      </c>
      <c r="H10" s="122">
        <v>2</v>
      </c>
      <c r="I10" s="122">
        <v>6</v>
      </c>
    </row>
    <row r="11" spans="1:9" ht="15.95">
      <c r="A11" s="30" t="s">
        <v>26</v>
      </c>
      <c r="B11" s="120">
        <v>1</v>
      </c>
      <c r="C11" s="120">
        <v>1</v>
      </c>
      <c r="D11" s="121">
        <v>1</v>
      </c>
      <c r="E11" s="121">
        <v>1</v>
      </c>
      <c r="F11" s="121">
        <v>1</v>
      </c>
      <c r="G11" s="121">
        <v>1</v>
      </c>
      <c r="H11" s="122">
        <v>2</v>
      </c>
      <c r="I11" s="122">
        <v>6</v>
      </c>
    </row>
    <row r="12" spans="1:9" ht="15.95">
      <c r="A12" s="31" t="s">
        <v>38</v>
      </c>
      <c r="B12" s="120">
        <v>0</v>
      </c>
      <c r="C12" s="120">
        <v>1</v>
      </c>
      <c r="D12" s="121">
        <v>1</v>
      </c>
      <c r="E12" s="121">
        <v>1</v>
      </c>
      <c r="F12" s="121">
        <v>1</v>
      </c>
      <c r="G12" s="121">
        <v>1</v>
      </c>
      <c r="H12" s="122">
        <v>1</v>
      </c>
      <c r="I12" s="122">
        <v>5</v>
      </c>
    </row>
    <row r="13" spans="1:9" ht="15.95">
      <c r="A13" s="124" t="s">
        <v>52</v>
      </c>
      <c r="B13" s="119">
        <v>0</v>
      </c>
      <c r="C13" s="120">
        <v>0</v>
      </c>
      <c r="D13" s="121">
        <v>1</v>
      </c>
      <c r="E13" s="121">
        <v>0</v>
      </c>
      <c r="F13" s="121">
        <v>1</v>
      </c>
      <c r="G13" s="121">
        <v>0</v>
      </c>
      <c r="H13" s="122">
        <v>0</v>
      </c>
      <c r="I13" s="122">
        <v>2</v>
      </c>
    </row>
    <row r="14" spans="1:9" ht="15.95">
      <c r="A14" s="124" t="s">
        <v>54</v>
      </c>
      <c r="B14" s="120">
        <v>0</v>
      </c>
      <c r="C14" s="120">
        <v>0</v>
      </c>
      <c r="D14" s="121">
        <v>0</v>
      </c>
      <c r="E14" s="121">
        <v>0</v>
      </c>
      <c r="F14" s="121">
        <v>0</v>
      </c>
      <c r="G14" s="121">
        <v>0</v>
      </c>
      <c r="H14" s="122">
        <v>0</v>
      </c>
      <c r="I14" s="122">
        <v>0</v>
      </c>
    </row>
    <row r="15" spans="1:9" ht="15.95">
      <c r="A15" s="125" t="s">
        <v>58</v>
      </c>
      <c r="B15" s="120">
        <v>0</v>
      </c>
      <c r="C15" s="120">
        <v>0</v>
      </c>
      <c r="D15" s="121">
        <v>1</v>
      </c>
      <c r="E15" s="121">
        <v>0</v>
      </c>
      <c r="F15" s="121">
        <v>0</v>
      </c>
      <c r="G15" s="121">
        <v>0</v>
      </c>
      <c r="H15" s="122">
        <v>0</v>
      </c>
      <c r="I15" s="122">
        <v>1</v>
      </c>
    </row>
    <row r="16" spans="1:9" ht="15.95">
      <c r="A16" s="125" t="s">
        <v>60</v>
      </c>
      <c r="B16" s="119">
        <v>1</v>
      </c>
      <c r="C16" s="119">
        <v>1</v>
      </c>
      <c r="D16" s="121">
        <v>1</v>
      </c>
      <c r="E16" s="121">
        <v>1</v>
      </c>
      <c r="F16" s="121">
        <v>1</v>
      </c>
      <c r="G16" s="121">
        <v>1</v>
      </c>
      <c r="H16" s="122">
        <v>2</v>
      </c>
      <c r="I16" s="122">
        <v>6</v>
      </c>
    </row>
    <row r="17" spans="1:9" ht="15.95">
      <c r="A17" s="125" t="s">
        <v>62</v>
      </c>
      <c r="B17" s="120">
        <v>0</v>
      </c>
      <c r="C17" s="120">
        <v>0</v>
      </c>
      <c r="D17" s="121">
        <v>0</v>
      </c>
      <c r="E17" s="121">
        <v>0</v>
      </c>
      <c r="F17" s="121">
        <v>0</v>
      </c>
      <c r="G17" s="121">
        <v>0</v>
      </c>
      <c r="H17" s="122">
        <v>0</v>
      </c>
      <c r="I17" s="122">
        <v>0</v>
      </c>
    </row>
    <row r="18" spans="1:9">
      <c r="A18" s="126"/>
      <c r="B18" s="32">
        <v>11</v>
      </c>
      <c r="C18" s="32">
        <v>12</v>
      </c>
      <c r="D18" s="32">
        <v>14</v>
      </c>
      <c r="E18" s="32">
        <v>12</v>
      </c>
      <c r="F18" s="32">
        <v>13</v>
      </c>
      <c r="G18" s="32">
        <v>12</v>
      </c>
      <c r="H18" s="122"/>
      <c r="I18" s="122"/>
    </row>
    <row r="19" spans="1:9">
      <c r="A19" s="105"/>
      <c r="B19" s="105"/>
      <c r="C19" s="105"/>
      <c r="D19" s="105"/>
      <c r="E19" s="105"/>
      <c r="F19" s="105"/>
      <c r="G19" s="105"/>
      <c r="H19" s="105"/>
      <c r="I19" s="105"/>
    </row>
    <row r="20" spans="1:9">
      <c r="A20" s="127" t="s">
        <v>73</v>
      </c>
      <c r="B20" s="127"/>
      <c r="C20" s="127"/>
      <c r="D20" s="127"/>
      <c r="E20" s="127"/>
      <c r="F20" s="127"/>
      <c r="G20" s="127"/>
      <c r="H20" s="122"/>
      <c r="I20" s="122"/>
    </row>
    <row r="21" spans="1:9">
      <c r="A21" s="128" t="s">
        <v>74</v>
      </c>
      <c r="B21" s="128"/>
      <c r="C21" s="128"/>
      <c r="D21" s="128"/>
      <c r="E21" s="128"/>
      <c r="F21" s="128"/>
      <c r="G21" s="128"/>
      <c r="H21" s="122"/>
      <c r="I21" s="122"/>
    </row>
    <row r="22" spans="1:9">
      <c r="A22" s="122"/>
      <c r="B22" s="122"/>
      <c r="C22" s="122"/>
      <c r="D22" s="122"/>
      <c r="E22" s="122"/>
      <c r="F22" s="122"/>
      <c r="G22" s="122"/>
      <c r="H22" s="122"/>
      <c r="I22" s="122"/>
    </row>
    <row r="23" spans="1:9">
      <c r="A23" s="122" t="s">
        <v>75</v>
      </c>
      <c r="B23" s="122"/>
      <c r="C23" s="122"/>
      <c r="D23" s="122"/>
      <c r="E23" s="122"/>
      <c r="F23" s="122"/>
      <c r="G23" s="122"/>
      <c r="H23" s="122"/>
      <c r="I23" s="122"/>
    </row>
    <row r="24" spans="1:9">
      <c r="A24" s="122" t="s">
        <v>76</v>
      </c>
      <c r="B24" s="122"/>
      <c r="C24" s="122"/>
      <c r="D24" s="122"/>
      <c r="E24" s="122"/>
      <c r="F24" s="122"/>
      <c r="G24" s="122"/>
      <c r="H24" s="122"/>
      <c r="I24" s="122"/>
    </row>
    <row r="25" spans="1:9">
      <c r="A25" s="122"/>
      <c r="B25" s="122"/>
      <c r="C25" s="122"/>
      <c r="D25" s="122"/>
      <c r="E25" s="122"/>
      <c r="F25" s="122"/>
      <c r="G25" s="122"/>
      <c r="H25" s="122"/>
      <c r="I25" s="122"/>
    </row>
    <row r="26" spans="1:9">
      <c r="A26" s="122"/>
      <c r="B26" s="122"/>
      <c r="C26" s="122"/>
      <c r="D26" s="122"/>
      <c r="E26" s="122"/>
      <c r="F26" s="122"/>
      <c r="G26" s="122"/>
      <c r="H26" s="122"/>
      <c r="I26" s="122"/>
    </row>
    <row r="27" spans="1:9">
      <c r="A27" s="122"/>
      <c r="B27" s="122"/>
      <c r="C27" s="122"/>
      <c r="D27" s="122"/>
      <c r="E27" s="122"/>
      <c r="F27" s="122"/>
      <c r="G27" s="122"/>
      <c r="H27" s="122"/>
      <c r="I27" s="122"/>
    </row>
    <row r="28" spans="1:9" ht="48">
      <c r="A28" s="33" t="s">
        <v>77</v>
      </c>
      <c r="B28" s="34" t="s">
        <v>78</v>
      </c>
      <c r="C28" s="122"/>
      <c r="D28" s="122"/>
      <c r="E28" s="122"/>
      <c r="F28" s="122"/>
      <c r="G28" s="122"/>
      <c r="H28" s="122"/>
      <c r="I28" s="122"/>
    </row>
    <row r="29" spans="1:9">
      <c r="A29" s="35" t="s">
        <v>65</v>
      </c>
      <c r="B29" s="36">
        <v>11</v>
      </c>
      <c r="C29" s="122"/>
      <c r="D29" s="122"/>
      <c r="E29" s="122"/>
      <c r="F29" s="122"/>
      <c r="G29" s="122"/>
      <c r="H29" s="122"/>
      <c r="I29" s="122"/>
    </row>
    <row r="30" spans="1:9">
      <c r="A30" s="35" t="s">
        <v>66</v>
      </c>
      <c r="B30" s="36">
        <v>12</v>
      </c>
      <c r="C30" s="122"/>
      <c r="D30" s="122"/>
      <c r="E30" s="122"/>
      <c r="F30" s="122"/>
      <c r="G30" s="122"/>
      <c r="H30" s="122"/>
      <c r="I30" s="122"/>
    </row>
    <row r="31" spans="1:9">
      <c r="A31" s="37" t="s">
        <v>70</v>
      </c>
      <c r="B31" s="37">
        <v>12</v>
      </c>
      <c r="C31" s="122"/>
      <c r="D31" s="122"/>
      <c r="E31" s="122"/>
      <c r="F31" s="122"/>
      <c r="G31" s="122"/>
      <c r="H31" s="122"/>
      <c r="I31" s="122"/>
    </row>
    <row r="32" spans="1:9">
      <c r="A32" s="37" t="s">
        <v>68</v>
      </c>
      <c r="B32" s="37">
        <v>12</v>
      </c>
      <c r="C32" s="122"/>
      <c r="D32" s="122"/>
      <c r="E32" s="122"/>
      <c r="F32" s="122"/>
      <c r="G32" s="122"/>
      <c r="H32" s="122"/>
      <c r="I32" s="122"/>
    </row>
    <row r="33" spans="1:9">
      <c r="A33" s="37" t="s">
        <v>69</v>
      </c>
      <c r="B33" s="37">
        <v>13</v>
      </c>
      <c r="C33" s="122"/>
      <c r="D33" s="122"/>
      <c r="E33" s="122"/>
      <c r="F33" s="122"/>
      <c r="G33" s="122"/>
      <c r="H33" s="122"/>
      <c r="I33" s="122"/>
    </row>
    <row r="34" spans="1:9">
      <c r="A34" s="37" t="s">
        <v>67</v>
      </c>
      <c r="B34" s="37">
        <v>14</v>
      </c>
      <c r="C34" s="122"/>
      <c r="D34" s="122"/>
      <c r="E34" s="122"/>
      <c r="F34" s="122"/>
      <c r="G34" s="122"/>
      <c r="H34" s="122"/>
      <c r="I34" s="122"/>
    </row>
    <row r="35" spans="1:9">
      <c r="A35" s="122"/>
      <c r="B35" s="122"/>
      <c r="C35" s="122"/>
      <c r="D35" s="122"/>
      <c r="E35" s="122"/>
      <c r="F35" s="122"/>
      <c r="G35" s="122"/>
      <c r="H35" s="122"/>
      <c r="I35" s="122"/>
    </row>
    <row r="36" spans="1:9">
      <c r="A36" s="122"/>
      <c r="B36" s="122"/>
      <c r="C36" s="122"/>
      <c r="D36" s="122"/>
      <c r="E36" s="122"/>
      <c r="F36" s="122"/>
      <c r="G36" s="122"/>
      <c r="H36" s="122"/>
      <c r="I36" s="122"/>
    </row>
    <row r="37" spans="1:9">
      <c r="A37" s="122"/>
      <c r="B37" s="122"/>
      <c r="C37" s="122"/>
      <c r="D37" s="122"/>
      <c r="E37" s="122"/>
      <c r="F37" s="122"/>
      <c r="G37" s="122"/>
      <c r="H37" s="122"/>
      <c r="I37" s="122"/>
    </row>
    <row r="38" spans="1:9">
      <c r="A38" s="122"/>
      <c r="B38" s="122"/>
      <c r="C38" s="122"/>
      <c r="D38" s="122"/>
      <c r="E38" s="122"/>
      <c r="F38" s="122"/>
      <c r="G38" s="122"/>
      <c r="H38" s="122"/>
      <c r="I38" s="122"/>
    </row>
    <row r="39" spans="1:9">
      <c r="A39" s="122"/>
      <c r="B39" s="122"/>
      <c r="C39" s="38" t="s">
        <v>79</v>
      </c>
      <c r="D39" s="39" t="s">
        <v>79</v>
      </c>
      <c r="E39" s="39" t="s">
        <v>79</v>
      </c>
      <c r="F39" s="39" t="s">
        <v>79</v>
      </c>
      <c r="G39" s="122"/>
      <c r="H39" s="122"/>
      <c r="I39" s="122"/>
    </row>
    <row r="40" spans="1:9">
      <c r="A40" s="122"/>
      <c r="B40" s="122"/>
      <c r="C40" s="122"/>
      <c r="D40" s="122"/>
      <c r="E40" s="122"/>
      <c r="F40" s="122"/>
      <c r="G40" s="122"/>
      <c r="H40" s="122"/>
      <c r="I40" s="122"/>
    </row>
    <row r="41" spans="1:9">
      <c r="A41" s="122"/>
      <c r="B41" s="38" t="s">
        <v>79</v>
      </c>
      <c r="C41" s="122"/>
      <c r="D41" s="122"/>
      <c r="E41" s="122"/>
      <c r="F41" s="122"/>
      <c r="G41" s="122"/>
      <c r="H41" s="122"/>
      <c r="I41" s="122"/>
    </row>
  </sheetData>
  <mergeCells count="3">
    <mergeCell ref="A20:G20"/>
    <mergeCell ref="A21:G21"/>
    <mergeCell ref="A19:I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C9B9-03EC-4907-AAF4-38D2B6DB94B6}">
  <dimension ref="A1:BS75"/>
  <sheetViews>
    <sheetView tabSelected="1" workbookViewId="0">
      <selection activeCell="H4" sqref="H4"/>
    </sheetView>
  </sheetViews>
  <sheetFormatPr defaultColWidth="11.42578125" defaultRowHeight="15"/>
  <cols>
    <col min="2" max="2" width="13.42578125" customWidth="1"/>
    <col min="3" max="3" width="27.140625" bestFit="1" customWidth="1"/>
    <col min="4" max="4" width="28.42578125" customWidth="1"/>
    <col min="5" max="5" width="74.42578125" customWidth="1"/>
  </cols>
  <sheetData>
    <row r="1" spans="1:71" ht="30">
      <c r="A1" s="76" t="s">
        <v>1</v>
      </c>
      <c r="B1" s="76" t="s">
        <v>64</v>
      </c>
      <c r="C1" s="76" t="s">
        <v>80</v>
      </c>
      <c r="D1" s="77" t="s">
        <v>81</v>
      </c>
      <c r="E1" s="77" t="s">
        <v>82</v>
      </c>
    </row>
    <row r="2" spans="1:71" ht="15.95">
      <c r="A2" s="20" t="str">
        <f t="shared" ref="A2:A75" si="0">LEFT(B2,2)</f>
        <v>01</v>
      </c>
      <c r="B2" s="129" t="s">
        <v>8</v>
      </c>
      <c r="C2" s="21" t="s">
        <v>83</v>
      </c>
      <c r="D2" s="21" t="s">
        <v>84</v>
      </c>
      <c r="E2" s="21"/>
    </row>
    <row r="3" spans="1:71" ht="15.95">
      <c r="A3" s="20" t="str">
        <f t="shared" si="0"/>
        <v>01</v>
      </c>
      <c r="B3" s="129" t="s">
        <v>8</v>
      </c>
      <c r="C3" s="21" t="s">
        <v>85</v>
      </c>
      <c r="D3" s="21" t="s">
        <v>84</v>
      </c>
      <c r="E3" s="21"/>
    </row>
    <row r="4" spans="1:71" ht="15.95">
      <c r="A4" s="20" t="str">
        <f t="shared" si="0"/>
        <v>01</v>
      </c>
      <c r="B4" s="129" t="s">
        <v>8</v>
      </c>
      <c r="C4" s="21" t="s">
        <v>86</v>
      </c>
      <c r="D4" s="21" t="s">
        <v>87</v>
      </c>
      <c r="E4" s="21" t="s">
        <v>88</v>
      </c>
    </row>
    <row r="5" spans="1:71" ht="15.95">
      <c r="A5" s="20" t="str">
        <f t="shared" si="0"/>
        <v>01</v>
      </c>
      <c r="B5" s="129" t="s">
        <v>8</v>
      </c>
      <c r="C5" s="21" t="s">
        <v>89</v>
      </c>
      <c r="D5" s="21" t="s">
        <v>87</v>
      </c>
      <c r="E5" s="21" t="s">
        <v>88</v>
      </c>
      <c r="BS5" t="s">
        <v>90</v>
      </c>
    </row>
    <row r="6" spans="1:71" ht="15.95">
      <c r="A6" s="20" t="str">
        <f t="shared" si="0"/>
        <v>01</v>
      </c>
      <c r="B6" s="129" t="s">
        <v>8</v>
      </c>
      <c r="C6" s="21" t="s">
        <v>91</v>
      </c>
      <c r="D6" s="21" t="s">
        <v>87</v>
      </c>
      <c r="E6" s="21" t="s">
        <v>88</v>
      </c>
    </row>
    <row r="7" spans="1:71" ht="15.95">
      <c r="A7" s="20" t="str">
        <f t="shared" si="0"/>
        <v>01</v>
      </c>
      <c r="B7" s="129" t="s">
        <v>8</v>
      </c>
      <c r="C7" s="21" t="s">
        <v>70</v>
      </c>
      <c r="D7" s="21" t="s">
        <v>87</v>
      </c>
      <c r="E7" s="21" t="s">
        <v>88</v>
      </c>
    </row>
    <row r="8" spans="1:71" ht="15.95">
      <c r="A8" s="130" t="str">
        <f t="shared" si="0"/>
        <v>03</v>
      </c>
      <c r="B8" s="130" t="s">
        <v>10</v>
      </c>
      <c r="C8" s="21" t="s">
        <v>83</v>
      </c>
      <c r="D8" s="21" t="s">
        <v>84</v>
      </c>
      <c r="E8" s="21"/>
    </row>
    <row r="9" spans="1:71" ht="15.95">
      <c r="A9" s="130" t="str">
        <f t="shared" si="0"/>
        <v>03</v>
      </c>
      <c r="B9" s="130" t="s">
        <v>10</v>
      </c>
      <c r="C9" s="21" t="s">
        <v>85</v>
      </c>
      <c r="D9" s="21" t="s">
        <v>84</v>
      </c>
      <c r="E9" s="21"/>
    </row>
    <row r="10" spans="1:71" ht="15.95">
      <c r="A10" s="130" t="str">
        <f t="shared" si="0"/>
        <v>03</v>
      </c>
      <c r="B10" s="130" t="s">
        <v>10</v>
      </c>
      <c r="C10" s="21" t="s">
        <v>86</v>
      </c>
      <c r="D10" s="21" t="s">
        <v>87</v>
      </c>
      <c r="E10" s="21" t="s">
        <v>88</v>
      </c>
    </row>
    <row r="11" spans="1:71" ht="15.95">
      <c r="A11" s="130" t="str">
        <f t="shared" si="0"/>
        <v>03</v>
      </c>
      <c r="B11" s="130" t="s">
        <v>10</v>
      </c>
      <c r="C11" s="21" t="s">
        <v>89</v>
      </c>
      <c r="D11" s="21" t="s">
        <v>87</v>
      </c>
      <c r="E11" s="21" t="s">
        <v>88</v>
      </c>
    </row>
    <row r="12" spans="1:71" ht="15.95">
      <c r="A12" s="130" t="str">
        <f t="shared" si="0"/>
        <v>03</v>
      </c>
      <c r="B12" s="130" t="s">
        <v>10</v>
      </c>
      <c r="C12" s="21" t="s">
        <v>91</v>
      </c>
      <c r="D12" s="21" t="s">
        <v>87</v>
      </c>
      <c r="E12" s="21" t="s">
        <v>88</v>
      </c>
    </row>
    <row r="13" spans="1:71" ht="15.95">
      <c r="A13" s="130" t="str">
        <f t="shared" si="0"/>
        <v>03</v>
      </c>
      <c r="B13" s="130" t="s">
        <v>10</v>
      </c>
      <c r="C13" s="21" t="s">
        <v>70</v>
      </c>
      <c r="D13" s="21" t="s">
        <v>87</v>
      </c>
      <c r="E13" s="21" t="s">
        <v>88</v>
      </c>
    </row>
    <row r="14" spans="1:71" ht="15.95">
      <c r="A14" s="130" t="str">
        <f t="shared" si="0"/>
        <v>03</v>
      </c>
      <c r="B14" s="130" t="s">
        <v>12</v>
      </c>
      <c r="C14" s="21" t="s">
        <v>83</v>
      </c>
      <c r="D14" s="21" t="s">
        <v>84</v>
      </c>
      <c r="E14" s="21"/>
    </row>
    <row r="15" spans="1:71" ht="15.95">
      <c r="A15" s="130" t="str">
        <f t="shared" si="0"/>
        <v>03</v>
      </c>
      <c r="B15" s="130" t="s">
        <v>12</v>
      </c>
      <c r="C15" s="21" t="s">
        <v>85</v>
      </c>
      <c r="D15" s="21" t="s">
        <v>84</v>
      </c>
      <c r="E15" s="21"/>
    </row>
    <row r="16" spans="1:71" ht="15.95">
      <c r="A16" s="130" t="str">
        <f t="shared" si="0"/>
        <v>03</v>
      </c>
      <c r="B16" s="130" t="s">
        <v>12</v>
      </c>
      <c r="C16" s="21" t="s">
        <v>86</v>
      </c>
      <c r="D16" s="21" t="s">
        <v>87</v>
      </c>
      <c r="E16" s="21" t="s">
        <v>88</v>
      </c>
    </row>
    <row r="17" spans="1:5" ht="15.95">
      <c r="A17" s="130" t="str">
        <f t="shared" si="0"/>
        <v>03</v>
      </c>
      <c r="B17" s="130" t="s">
        <v>12</v>
      </c>
      <c r="C17" s="21" t="s">
        <v>89</v>
      </c>
      <c r="D17" s="21" t="s">
        <v>87</v>
      </c>
      <c r="E17" s="21" t="s">
        <v>88</v>
      </c>
    </row>
    <row r="18" spans="1:5" ht="15.95">
      <c r="A18" s="130" t="str">
        <f t="shared" si="0"/>
        <v>03</v>
      </c>
      <c r="B18" s="130" t="s">
        <v>12</v>
      </c>
      <c r="C18" s="21" t="s">
        <v>91</v>
      </c>
      <c r="D18" s="21" t="s">
        <v>87</v>
      </c>
      <c r="E18" s="21" t="s">
        <v>88</v>
      </c>
    </row>
    <row r="19" spans="1:5" ht="15.95">
      <c r="A19" s="130" t="str">
        <f t="shared" si="0"/>
        <v>03</v>
      </c>
      <c r="B19" s="130" t="s">
        <v>12</v>
      </c>
      <c r="C19" s="21" t="s">
        <v>70</v>
      </c>
      <c r="D19" s="21" t="s">
        <v>87</v>
      </c>
      <c r="E19" s="21" t="s">
        <v>88</v>
      </c>
    </row>
    <row r="20" spans="1:5" ht="15.95">
      <c r="A20" s="131" t="str">
        <f t="shared" si="0"/>
        <v>04</v>
      </c>
      <c r="B20" s="131" t="s">
        <v>14</v>
      </c>
      <c r="C20" s="21" t="s">
        <v>83</v>
      </c>
      <c r="D20" s="21" t="s">
        <v>84</v>
      </c>
      <c r="E20" s="21"/>
    </row>
    <row r="21" spans="1:5" ht="15.95">
      <c r="A21" s="131" t="str">
        <f t="shared" si="0"/>
        <v>04</v>
      </c>
      <c r="B21" s="131" t="s">
        <v>14</v>
      </c>
      <c r="C21" s="21" t="s">
        <v>85</v>
      </c>
      <c r="D21" s="21" t="s">
        <v>84</v>
      </c>
      <c r="E21" s="21"/>
    </row>
    <row r="22" spans="1:5" ht="15.95">
      <c r="A22" s="131" t="str">
        <f t="shared" si="0"/>
        <v>04</v>
      </c>
      <c r="B22" s="131" t="s">
        <v>14</v>
      </c>
      <c r="C22" s="21" t="s">
        <v>86</v>
      </c>
      <c r="D22" s="21" t="s">
        <v>87</v>
      </c>
      <c r="E22" s="21" t="s">
        <v>88</v>
      </c>
    </row>
    <row r="23" spans="1:5" ht="15.95">
      <c r="A23" s="131" t="str">
        <f t="shared" si="0"/>
        <v>04</v>
      </c>
      <c r="B23" s="131" t="s">
        <v>14</v>
      </c>
      <c r="C23" s="21" t="s">
        <v>89</v>
      </c>
      <c r="D23" s="21" t="s">
        <v>87</v>
      </c>
      <c r="E23" s="21" t="s">
        <v>88</v>
      </c>
    </row>
    <row r="24" spans="1:5" ht="15.95">
      <c r="A24" s="131" t="str">
        <f t="shared" si="0"/>
        <v>04</v>
      </c>
      <c r="B24" s="131" t="s">
        <v>14</v>
      </c>
      <c r="C24" s="21" t="s">
        <v>91</v>
      </c>
      <c r="D24" s="21" t="s">
        <v>87</v>
      </c>
      <c r="E24" s="21" t="s">
        <v>88</v>
      </c>
    </row>
    <row r="25" spans="1:5" ht="15.95">
      <c r="A25" s="131" t="str">
        <f t="shared" si="0"/>
        <v>04</v>
      </c>
      <c r="B25" s="131" t="s">
        <v>14</v>
      </c>
      <c r="C25" s="21" t="s">
        <v>70</v>
      </c>
      <c r="D25" s="21" t="s">
        <v>87</v>
      </c>
      <c r="E25" s="21" t="s">
        <v>88</v>
      </c>
    </row>
    <row r="26" spans="1:5" ht="15.95">
      <c r="A26" s="131" t="str">
        <f t="shared" si="0"/>
        <v>04</v>
      </c>
      <c r="B26" s="131" t="s">
        <v>16</v>
      </c>
      <c r="C26" s="21" t="s">
        <v>83</v>
      </c>
      <c r="D26" s="21" t="s">
        <v>84</v>
      </c>
      <c r="E26" s="21"/>
    </row>
    <row r="27" spans="1:5" ht="15.95">
      <c r="A27" s="131" t="str">
        <f t="shared" si="0"/>
        <v>04</v>
      </c>
      <c r="B27" s="131" t="s">
        <v>16</v>
      </c>
      <c r="C27" s="21" t="s">
        <v>85</v>
      </c>
      <c r="D27" s="21" t="s">
        <v>84</v>
      </c>
      <c r="E27" s="21"/>
    </row>
    <row r="28" spans="1:5" ht="15.95">
      <c r="A28" s="131" t="str">
        <f t="shared" si="0"/>
        <v>04</v>
      </c>
      <c r="B28" s="131" t="s">
        <v>16</v>
      </c>
      <c r="C28" s="21" t="s">
        <v>86</v>
      </c>
      <c r="D28" s="21" t="s">
        <v>87</v>
      </c>
      <c r="E28" s="21" t="s">
        <v>88</v>
      </c>
    </row>
    <row r="29" spans="1:5" ht="15.95">
      <c r="A29" s="131" t="str">
        <f t="shared" si="0"/>
        <v>04</v>
      </c>
      <c r="B29" s="131" t="s">
        <v>16</v>
      </c>
      <c r="C29" s="21" t="s">
        <v>89</v>
      </c>
      <c r="D29" s="21" t="s">
        <v>87</v>
      </c>
      <c r="E29" s="21" t="s">
        <v>88</v>
      </c>
    </row>
    <row r="30" spans="1:5" ht="15.95">
      <c r="A30" s="131" t="str">
        <f t="shared" si="0"/>
        <v>04</v>
      </c>
      <c r="B30" s="131" t="s">
        <v>16</v>
      </c>
      <c r="C30" s="21" t="s">
        <v>91</v>
      </c>
      <c r="D30" s="21" t="s">
        <v>87</v>
      </c>
      <c r="E30" s="21" t="s">
        <v>88</v>
      </c>
    </row>
    <row r="31" spans="1:5" ht="15.95">
      <c r="A31" s="131" t="str">
        <f t="shared" si="0"/>
        <v>04</v>
      </c>
      <c r="B31" s="131" t="s">
        <v>16</v>
      </c>
      <c r="C31" s="21" t="s">
        <v>70</v>
      </c>
      <c r="D31" s="21" t="s">
        <v>87</v>
      </c>
      <c r="E31" s="21" t="s">
        <v>88</v>
      </c>
    </row>
    <row r="32" spans="1:5" ht="15.95">
      <c r="A32" s="131" t="str">
        <f t="shared" si="0"/>
        <v>04</v>
      </c>
      <c r="B32" s="131" t="s">
        <v>18</v>
      </c>
      <c r="C32" s="21" t="s">
        <v>83</v>
      </c>
      <c r="D32" s="21" t="s">
        <v>84</v>
      </c>
      <c r="E32" s="21"/>
    </row>
    <row r="33" spans="1:5" ht="15.95">
      <c r="A33" s="131" t="str">
        <f t="shared" si="0"/>
        <v>04</v>
      </c>
      <c r="B33" s="131" t="s">
        <v>18</v>
      </c>
      <c r="C33" s="21" t="s">
        <v>85</v>
      </c>
      <c r="D33" s="21" t="s">
        <v>84</v>
      </c>
      <c r="E33" s="21"/>
    </row>
    <row r="34" spans="1:5" ht="15.95">
      <c r="A34" s="131" t="str">
        <f t="shared" si="0"/>
        <v>04</v>
      </c>
      <c r="B34" s="131" t="s">
        <v>18</v>
      </c>
      <c r="C34" s="21" t="s">
        <v>86</v>
      </c>
      <c r="D34" s="21" t="s">
        <v>87</v>
      </c>
      <c r="E34" s="21" t="s">
        <v>88</v>
      </c>
    </row>
    <row r="35" spans="1:5" ht="15.95">
      <c r="A35" s="131" t="str">
        <f t="shared" si="0"/>
        <v>04</v>
      </c>
      <c r="B35" s="131" t="s">
        <v>18</v>
      </c>
      <c r="C35" s="21" t="s">
        <v>89</v>
      </c>
      <c r="D35" s="21" t="s">
        <v>87</v>
      </c>
      <c r="E35" s="21" t="s">
        <v>88</v>
      </c>
    </row>
    <row r="36" spans="1:5" ht="15.95">
      <c r="A36" s="131" t="str">
        <f t="shared" si="0"/>
        <v>04</v>
      </c>
      <c r="B36" s="131" t="s">
        <v>18</v>
      </c>
      <c r="C36" s="21" t="s">
        <v>91</v>
      </c>
      <c r="D36" s="21" t="s">
        <v>87</v>
      </c>
      <c r="E36" s="21" t="s">
        <v>88</v>
      </c>
    </row>
    <row r="37" spans="1:5" ht="15.95">
      <c r="A37" s="131" t="str">
        <f t="shared" si="0"/>
        <v>04</v>
      </c>
      <c r="B37" s="131" t="s">
        <v>18</v>
      </c>
      <c r="C37" s="21" t="s">
        <v>70</v>
      </c>
      <c r="D37" s="21" t="s">
        <v>87</v>
      </c>
      <c r="E37" s="21" t="s">
        <v>88</v>
      </c>
    </row>
    <row r="38" spans="1:5" ht="15.95">
      <c r="A38" s="131" t="str">
        <f t="shared" si="0"/>
        <v>04</v>
      </c>
      <c r="B38" s="131" t="s">
        <v>21</v>
      </c>
      <c r="C38" s="21" t="s">
        <v>83</v>
      </c>
      <c r="D38" s="21" t="s">
        <v>84</v>
      </c>
      <c r="E38" s="21"/>
    </row>
    <row r="39" spans="1:5" ht="15.95">
      <c r="A39" s="131" t="str">
        <f t="shared" si="0"/>
        <v>04</v>
      </c>
      <c r="B39" s="131" t="s">
        <v>21</v>
      </c>
      <c r="C39" s="21" t="s">
        <v>85</v>
      </c>
      <c r="D39" s="21" t="s">
        <v>84</v>
      </c>
      <c r="E39" s="21"/>
    </row>
    <row r="40" spans="1:5" ht="15.95">
      <c r="A40" s="131" t="str">
        <f t="shared" si="0"/>
        <v>04</v>
      </c>
      <c r="B40" s="131" t="s">
        <v>21</v>
      </c>
      <c r="C40" s="21" t="s">
        <v>86</v>
      </c>
      <c r="D40" s="21" t="s">
        <v>87</v>
      </c>
      <c r="E40" s="21" t="s">
        <v>88</v>
      </c>
    </row>
    <row r="41" spans="1:5" ht="15.95">
      <c r="A41" s="131" t="str">
        <f t="shared" si="0"/>
        <v>04</v>
      </c>
      <c r="B41" s="131" t="s">
        <v>21</v>
      </c>
      <c r="C41" s="21" t="s">
        <v>89</v>
      </c>
      <c r="D41" s="21" t="s">
        <v>87</v>
      </c>
      <c r="E41" s="21" t="s">
        <v>88</v>
      </c>
    </row>
    <row r="42" spans="1:5" ht="15.95">
      <c r="A42" s="131" t="str">
        <f t="shared" si="0"/>
        <v>04</v>
      </c>
      <c r="B42" s="131" t="s">
        <v>21</v>
      </c>
      <c r="C42" s="21" t="s">
        <v>91</v>
      </c>
      <c r="D42" s="21" t="s">
        <v>87</v>
      </c>
      <c r="E42" s="21" t="s">
        <v>88</v>
      </c>
    </row>
    <row r="43" spans="1:5" ht="15.95">
      <c r="A43" s="131" t="str">
        <f t="shared" si="0"/>
        <v>04</v>
      </c>
      <c r="B43" s="131" t="s">
        <v>21</v>
      </c>
      <c r="C43" s="21" t="s">
        <v>70</v>
      </c>
      <c r="D43" s="21" t="s">
        <v>87</v>
      </c>
      <c r="E43" s="21" t="s">
        <v>88</v>
      </c>
    </row>
    <row r="44" spans="1:5" ht="15.95">
      <c r="A44" s="132" t="str">
        <f t="shared" si="0"/>
        <v>05</v>
      </c>
      <c r="B44" s="132" t="s">
        <v>22</v>
      </c>
      <c r="C44" s="21" t="s">
        <v>83</v>
      </c>
      <c r="D44" s="21" t="s">
        <v>84</v>
      </c>
      <c r="E44" s="21"/>
    </row>
    <row r="45" spans="1:5" ht="15.95">
      <c r="A45" s="132" t="str">
        <f t="shared" si="0"/>
        <v>05</v>
      </c>
      <c r="B45" s="132" t="s">
        <v>22</v>
      </c>
      <c r="C45" s="21" t="s">
        <v>85</v>
      </c>
      <c r="D45" s="21" t="s">
        <v>84</v>
      </c>
      <c r="E45" s="21"/>
    </row>
    <row r="46" spans="1:5" ht="15.95">
      <c r="A46" s="132" t="str">
        <f t="shared" si="0"/>
        <v>05</v>
      </c>
      <c r="B46" s="132" t="s">
        <v>22</v>
      </c>
      <c r="C46" s="21" t="s">
        <v>86</v>
      </c>
      <c r="D46" s="21" t="s">
        <v>87</v>
      </c>
      <c r="E46" s="21" t="s">
        <v>88</v>
      </c>
    </row>
    <row r="47" spans="1:5" ht="15.95">
      <c r="A47" s="132" t="str">
        <f t="shared" si="0"/>
        <v>05</v>
      </c>
      <c r="B47" s="132" t="s">
        <v>22</v>
      </c>
      <c r="C47" s="21" t="s">
        <v>89</v>
      </c>
      <c r="D47" s="21" t="s">
        <v>87</v>
      </c>
      <c r="E47" s="21" t="s">
        <v>88</v>
      </c>
    </row>
    <row r="48" spans="1:5" ht="15.95">
      <c r="A48" s="132" t="str">
        <f t="shared" si="0"/>
        <v>05</v>
      </c>
      <c r="B48" s="132" t="s">
        <v>22</v>
      </c>
      <c r="C48" s="21" t="s">
        <v>91</v>
      </c>
      <c r="D48" s="21" t="s">
        <v>87</v>
      </c>
      <c r="E48" s="21" t="s">
        <v>88</v>
      </c>
    </row>
    <row r="49" spans="1:5" ht="15.95">
      <c r="A49" s="132" t="str">
        <f t="shared" si="0"/>
        <v>05</v>
      </c>
      <c r="B49" s="132" t="s">
        <v>22</v>
      </c>
      <c r="C49" s="21" t="s">
        <v>70</v>
      </c>
      <c r="D49" s="21" t="s">
        <v>87</v>
      </c>
      <c r="E49" s="21" t="s">
        <v>88</v>
      </c>
    </row>
    <row r="50" spans="1:5" ht="15.95">
      <c r="A50" s="132" t="str">
        <f t="shared" si="0"/>
        <v>05</v>
      </c>
      <c r="B50" s="132" t="s">
        <v>24</v>
      </c>
      <c r="C50" s="21" t="s">
        <v>83</v>
      </c>
      <c r="D50" s="21" t="s">
        <v>84</v>
      </c>
      <c r="E50" s="21"/>
    </row>
    <row r="51" spans="1:5" ht="15.95">
      <c r="A51" s="132" t="str">
        <f t="shared" si="0"/>
        <v>05</v>
      </c>
      <c r="B51" s="132" t="s">
        <v>24</v>
      </c>
      <c r="C51" s="21" t="s">
        <v>85</v>
      </c>
      <c r="D51" s="21" t="s">
        <v>84</v>
      </c>
      <c r="E51" s="21"/>
    </row>
    <row r="52" spans="1:5" ht="15.95">
      <c r="A52" s="132" t="str">
        <f t="shared" si="0"/>
        <v>05</v>
      </c>
      <c r="B52" s="132" t="s">
        <v>24</v>
      </c>
      <c r="C52" s="21" t="s">
        <v>86</v>
      </c>
      <c r="D52" s="21" t="s">
        <v>87</v>
      </c>
      <c r="E52" s="21" t="s">
        <v>88</v>
      </c>
    </row>
    <row r="53" spans="1:5" ht="15.95">
      <c r="A53" s="132" t="str">
        <f t="shared" si="0"/>
        <v>05</v>
      </c>
      <c r="B53" s="132" t="s">
        <v>24</v>
      </c>
      <c r="C53" s="21" t="s">
        <v>89</v>
      </c>
      <c r="D53" s="21" t="s">
        <v>87</v>
      </c>
      <c r="E53" s="21" t="s">
        <v>88</v>
      </c>
    </row>
    <row r="54" spans="1:5" ht="15.95">
      <c r="A54" s="132" t="str">
        <f t="shared" si="0"/>
        <v>05</v>
      </c>
      <c r="B54" s="132" t="s">
        <v>24</v>
      </c>
      <c r="C54" s="21" t="s">
        <v>91</v>
      </c>
      <c r="D54" s="21" t="s">
        <v>87</v>
      </c>
      <c r="E54" s="21" t="s">
        <v>88</v>
      </c>
    </row>
    <row r="55" spans="1:5" ht="15.95">
      <c r="A55" s="132" t="str">
        <f t="shared" si="0"/>
        <v>05</v>
      </c>
      <c r="B55" s="132" t="s">
        <v>24</v>
      </c>
      <c r="C55" s="21" t="s">
        <v>70</v>
      </c>
      <c r="D55" s="21" t="s">
        <v>87</v>
      </c>
      <c r="E55" s="21" t="s">
        <v>88</v>
      </c>
    </row>
    <row r="56" spans="1:5" ht="15.95">
      <c r="A56" s="133" t="str">
        <f t="shared" si="0"/>
        <v>06</v>
      </c>
      <c r="B56" s="133" t="s">
        <v>26</v>
      </c>
      <c r="C56" s="21" t="s">
        <v>83</v>
      </c>
      <c r="D56" s="21" t="s">
        <v>84</v>
      </c>
      <c r="E56" s="21"/>
    </row>
    <row r="57" spans="1:5" ht="15.95">
      <c r="A57" s="133" t="str">
        <f t="shared" si="0"/>
        <v>06</v>
      </c>
      <c r="B57" s="133" t="s">
        <v>26</v>
      </c>
      <c r="C57" s="21" t="s">
        <v>85</v>
      </c>
      <c r="D57" s="21" t="s">
        <v>84</v>
      </c>
      <c r="E57" s="21"/>
    </row>
    <row r="58" spans="1:5" ht="15.95">
      <c r="A58" s="133" t="str">
        <f t="shared" si="0"/>
        <v>06</v>
      </c>
      <c r="B58" s="133" t="s">
        <v>26</v>
      </c>
      <c r="C58" s="21" t="s">
        <v>86</v>
      </c>
      <c r="D58" s="21" t="s">
        <v>87</v>
      </c>
      <c r="E58" s="21" t="s">
        <v>88</v>
      </c>
    </row>
    <row r="59" spans="1:5" ht="15.95">
      <c r="A59" s="133" t="str">
        <f t="shared" si="0"/>
        <v>06</v>
      </c>
      <c r="B59" s="133" t="s">
        <v>26</v>
      </c>
      <c r="C59" s="21" t="s">
        <v>89</v>
      </c>
      <c r="D59" s="21" t="s">
        <v>87</v>
      </c>
      <c r="E59" s="21" t="s">
        <v>88</v>
      </c>
    </row>
    <row r="60" spans="1:5" ht="15.95">
      <c r="A60" s="133" t="str">
        <f t="shared" si="0"/>
        <v>06</v>
      </c>
      <c r="B60" s="133" t="s">
        <v>26</v>
      </c>
      <c r="C60" s="21" t="s">
        <v>91</v>
      </c>
      <c r="D60" s="21" t="s">
        <v>87</v>
      </c>
      <c r="E60" s="21" t="s">
        <v>88</v>
      </c>
    </row>
    <row r="61" spans="1:5" ht="15.95">
      <c r="A61" s="133" t="str">
        <f t="shared" si="0"/>
        <v>06</v>
      </c>
      <c r="B61" s="133" t="s">
        <v>26</v>
      </c>
      <c r="C61" s="21" t="s">
        <v>70</v>
      </c>
      <c r="D61" s="21" t="s">
        <v>87</v>
      </c>
      <c r="E61" s="21" t="s">
        <v>88</v>
      </c>
    </row>
    <row r="62" spans="1:5" ht="15.95">
      <c r="A62" s="134" t="str">
        <f t="shared" si="0"/>
        <v>09</v>
      </c>
      <c r="B62" s="134" t="s">
        <v>38</v>
      </c>
      <c r="C62" s="21" t="s">
        <v>85</v>
      </c>
      <c r="D62" s="21" t="s">
        <v>84</v>
      </c>
      <c r="E62" s="21"/>
    </row>
    <row r="63" spans="1:5" ht="15.95">
      <c r="A63" s="134" t="str">
        <f t="shared" si="0"/>
        <v>09</v>
      </c>
      <c r="B63" s="134" t="s">
        <v>38</v>
      </c>
      <c r="C63" s="21" t="s">
        <v>86</v>
      </c>
      <c r="D63" s="21" t="s">
        <v>87</v>
      </c>
      <c r="E63" s="21" t="s">
        <v>88</v>
      </c>
    </row>
    <row r="64" spans="1:5" ht="15.95">
      <c r="A64" s="134" t="str">
        <f t="shared" si="0"/>
        <v>09</v>
      </c>
      <c r="B64" s="134" t="s">
        <v>38</v>
      </c>
      <c r="C64" s="21" t="s">
        <v>89</v>
      </c>
      <c r="D64" s="21" t="s">
        <v>87</v>
      </c>
      <c r="E64" s="21" t="s">
        <v>88</v>
      </c>
    </row>
    <row r="65" spans="1:5" ht="15.95">
      <c r="A65" s="134" t="str">
        <f t="shared" si="0"/>
        <v>09</v>
      </c>
      <c r="B65" s="134" t="s">
        <v>38</v>
      </c>
      <c r="C65" s="21" t="s">
        <v>91</v>
      </c>
      <c r="D65" s="21" t="s">
        <v>87</v>
      </c>
      <c r="E65" s="21" t="s">
        <v>88</v>
      </c>
    </row>
    <row r="66" spans="1:5" ht="15.95">
      <c r="A66" s="134" t="str">
        <f t="shared" si="0"/>
        <v>09</v>
      </c>
      <c r="B66" s="134" t="s">
        <v>38</v>
      </c>
      <c r="C66" s="21" t="s">
        <v>70</v>
      </c>
      <c r="D66" s="21" t="s">
        <v>87</v>
      </c>
      <c r="E66" s="21" t="s">
        <v>88</v>
      </c>
    </row>
    <row r="67" spans="1:5" ht="15.95">
      <c r="A67" s="135" t="str">
        <f t="shared" si="0"/>
        <v>12</v>
      </c>
      <c r="B67" s="135" t="s">
        <v>52</v>
      </c>
      <c r="C67" s="21" t="s">
        <v>86</v>
      </c>
      <c r="D67" s="21" t="s">
        <v>87</v>
      </c>
      <c r="E67" s="21" t="s">
        <v>88</v>
      </c>
    </row>
    <row r="68" spans="1:5" ht="15.95">
      <c r="A68" s="135" t="str">
        <f t="shared" si="0"/>
        <v>12</v>
      </c>
      <c r="B68" s="135" t="s">
        <v>52</v>
      </c>
      <c r="C68" s="21" t="s">
        <v>91</v>
      </c>
      <c r="D68" s="21" t="s">
        <v>87</v>
      </c>
      <c r="E68" s="21" t="s">
        <v>88</v>
      </c>
    </row>
    <row r="69" spans="1:5" ht="15.95">
      <c r="A69" s="136" t="str">
        <f t="shared" si="0"/>
        <v>13</v>
      </c>
      <c r="B69" s="136" t="s">
        <v>58</v>
      </c>
      <c r="C69" s="21" t="s">
        <v>86</v>
      </c>
      <c r="D69" s="21" t="s">
        <v>87</v>
      </c>
      <c r="E69" s="21" t="s">
        <v>88</v>
      </c>
    </row>
    <row r="70" spans="1:5" ht="15.95">
      <c r="A70" s="136" t="str">
        <f t="shared" si="0"/>
        <v>13</v>
      </c>
      <c r="B70" s="136" t="s">
        <v>60</v>
      </c>
      <c r="C70" s="21" t="s">
        <v>83</v>
      </c>
      <c r="D70" s="21" t="s">
        <v>84</v>
      </c>
      <c r="E70" s="21"/>
    </row>
    <row r="71" spans="1:5" ht="15.95">
      <c r="A71" s="136" t="str">
        <f t="shared" si="0"/>
        <v>13</v>
      </c>
      <c r="B71" s="136" t="s">
        <v>60</v>
      </c>
      <c r="C71" s="21" t="s">
        <v>85</v>
      </c>
      <c r="D71" s="21" t="s">
        <v>84</v>
      </c>
      <c r="E71" s="21"/>
    </row>
    <row r="72" spans="1:5" ht="15.95">
      <c r="A72" s="136" t="str">
        <f t="shared" si="0"/>
        <v>13</v>
      </c>
      <c r="B72" s="136" t="s">
        <v>60</v>
      </c>
      <c r="C72" s="21" t="s">
        <v>86</v>
      </c>
      <c r="D72" s="21" t="s">
        <v>87</v>
      </c>
      <c r="E72" s="21" t="s">
        <v>88</v>
      </c>
    </row>
    <row r="73" spans="1:5" ht="15.95">
      <c r="A73" s="136" t="str">
        <f t="shared" si="0"/>
        <v>13</v>
      </c>
      <c r="B73" s="136" t="s">
        <v>60</v>
      </c>
      <c r="C73" s="21" t="s">
        <v>89</v>
      </c>
      <c r="D73" s="21" t="s">
        <v>87</v>
      </c>
      <c r="E73" s="21" t="s">
        <v>88</v>
      </c>
    </row>
    <row r="74" spans="1:5" ht="15.95">
      <c r="A74" s="136" t="str">
        <f t="shared" si="0"/>
        <v>13</v>
      </c>
      <c r="B74" s="136" t="s">
        <v>60</v>
      </c>
      <c r="C74" s="21" t="s">
        <v>91</v>
      </c>
      <c r="D74" s="21" t="s">
        <v>87</v>
      </c>
      <c r="E74" s="21" t="s">
        <v>88</v>
      </c>
    </row>
    <row r="75" spans="1:5" ht="15.95">
      <c r="A75" s="136" t="str">
        <f t="shared" si="0"/>
        <v>13</v>
      </c>
      <c r="B75" s="136" t="s">
        <v>60</v>
      </c>
      <c r="C75" s="21" t="s">
        <v>70</v>
      </c>
      <c r="D75" s="21" t="s">
        <v>87</v>
      </c>
      <c r="E75" s="21" t="s">
        <v>88</v>
      </c>
    </row>
  </sheetData>
  <conditionalFormatting sqref="A1:C1">
    <cfRule type="beginsWith" dxfId="7" priority="1" operator="beginsWith" text="13">
      <formula>LEFT(A1,LEN("13"))="13"</formula>
    </cfRule>
    <cfRule type="beginsWith" dxfId="6" priority="2" operator="beginsWith" text="12">
      <formula>LEFT(A1,LEN("12"))="12"</formula>
    </cfRule>
    <cfRule type="beginsWith" dxfId="5" priority="3" operator="beginsWith" text="11">
      <formula>LEFT(A1,LEN("11"))="11"</formula>
    </cfRule>
    <cfRule type="beginsWith" dxfId="4" priority="4" operator="beginsWith" text="10">
      <formula>LEFT(A1,LEN("10"))="10"</formula>
    </cfRule>
    <cfRule type="beginsWith" dxfId="3" priority="5" operator="beginsWith" text="09">
      <formula>LEFT(A1,LEN("09"))="09"</formula>
    </cfRule>
    <cfRule type="beginsWith" dxfId="2" priority="6" operator="beginsWith" text="08">
      <formula>LEFT(A1,LEN("08"))="08"</formula>
    </cfRule>
    <cfRule type="beginsWith" dxfId="1" priority="7" operator="beginsWith" text="07">
      <formula>LEFT(A1,LEN("07"))="07"</formula>
    </cfRule>
    <cfRule type="beginsWith" dxfId="0" priority="8" operator="beginsWith" text="06">
      <formula>LEFT(A1,LEN("06"))="06"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1"/>
  <sheetViews>
    <sheetView topLeftCell="A215" workbookViewId="0">
      <selection activeCell="D7" sqref="D7"/>
    </sheetView>
  </sheetViews>
  <sheetFormatPr defaultColWidth="11.42578125" defaultRowHeight="15"/>
  <cols>
    <col min="3" max="3" width="20.7109375" customWidth="1"/>
    <col min="4" max="4" width="26.42578125" customWidth="1"/>
    <col min="5" max="5" width="19.7109375" customWidth="1"/>
    <col min="6" max="6" width="27.28515625" customWidth="1"/>
    <col min="7" max="7" width="61.28515625" customWidth="1"/>
  </cols>
  <sheetData>
    <row r="1" spans="1:7">
      <c r="A1" s="78" t="s">
        <v>64</v>
      </c>
      <c r="B1" s="79" t="s">
        <v>92</v>
      </c>
      <c r="C1" s="79" t="s">
        <v>93</v>
      </c>
      <c r="D1" s="79" t="s">
        <v>94</v>
      </c>
      <c r="E1" s="79" t="s">
        <v>95</v>
      </c>
      <c r="F1" s="79" t="s">
        <v>96</v>
      </c>
      <c r="G1" s="79" t="s">
        <v>97</v>
      </c>
    </row>
    <row r="2" spans="1:7">
      <c r="A2" s="137" t="s">
        <v>8</v>
      </c>
      <c r="B2" s="138" t="s">
        <v>98</v>
      </c>
      <c r="C2" s="138" t="s">
        <v>99</v>
      </c>
      <c r="D2" s="138" t="s">
        <v>79</v>
      </c>
      <c r="E2" s="138" t="s">
        <v>79</v>
      </c>
      <c r="F2" s="138" t="s">
        <v>79</v>
      </c>
      <c r="G2" s="138" t="s">
        <v>100</v>
      </c>
    </row>
    <row r="3" spans="1:7">
      <c r="A3" s="137" t="s">
        <v>8</v>
      </c>
      <c r="B3" s="138" t="s">
        <v>101</v>
      </c>
      <c r="C3" s="138" t="s">
        <v>66</v>
      </c>
      <c r="D3" s="138" t="s">
        <v>79</v>
      </c>
      <c r="E3" s="138" t="s">
        <v>79</v>
      </c>
      <c r="F3" s="138" t="s">
        <v>79</v>
      </c>
      <c r="G3" s="138" t="s">
        <v>102</v>
      </c>
    </row>
    <row r="4" spans="1:7">
      <c r="A4" s="137" t="s">
        <v>8</v>
      </c>
      <c r="B4" s="138" t="s">
        <v>103</v>
      </c>
      <c r="C4" s="138" t="s">
        <v>104</v>
      </c>
      <c r="D4" s="138" t="s">
        <v>79</v>
      </c>
      <c r="E4" s="138" t="s">
        <v>79</v>
      </c>
      <c r="F4" s="138" t="s">
        <v>79</v>
      </c>
      <c r="G4" s="138" t="s">
        <v>105</v>
      </c>
    </row>
    <row r="5" spans="1:7">
      <c r="A5" s="137" t="s">
        <v>8</v>
      </c>
      <c r="B5" s="138" t="s">
        <v>106</v>
      </c>
      <c r="C5" s="138" t="s">
        <v>99</v>
      </c>
      <c r="D5" s="138" t="s">
        <v>66</v>
      </c>
      <c r="E5" s="138" t="s">
        <v>79</v>
      </c>
      <c r="F5" s="138" t="s">
        <v>79</v>
      </c>
      <c r="G5" s="138" t="s">
        <v>107</v>
      </c>
    </row>
    <row r="6" spans="1:7">
      <c r="A6" s="137" t="s">
        <v>8</v>
      </c>
      <c r="B6" s="138" t="s">
        <v>108</v>
      </c>
      <c r="C6" s="138" t="s">
        <v>99</v>
      </c>
      <c r="D6" s="138" t="s">
        <v>109</v>
      </c>
      <c r="E6" s="138" t="s">
        <v>79</v>
      </c>
      <c r="F6" s="138" t="s">
        <v>79</v>
      </c>
      <c r="G6" s="138" t="s">
        <v>110</v>
      </c>
    </row>
    <row r="7" spans="1:7">
      <c r="A7" s="137" t="s">
        <v>8</v>
      </c>
      <c r="B7" s="138" t="s">
        <v>111</v>
      </c>
      <c r="C7" s="138" t="s">
        <v>99</v>
      </c>
      <c r="D7" s="138" t="s">
        <v>104</v>
      </c>
      <c r="E7" s="138" t="s">
        <v>79</v>
      </c>
      <c r="F7" s="138" t="s">
        <v>79</v>
      </c>
      <c r="G7" s="138" t="s">
        <v>112</v>
      </c>
    </row>
    <row r="8" spans="1:7">
      <c r="A8" s="137" t="s">
        <v>8</v>
      </c>
      <c r="B8" s="138" t="s">
        <v>113</v>
      </c>
      <c r="C8" s="138" t="s">
        <v>99</v>
      </c>
      <c r="D8" s="138" t="s">
        <v>114</v>
      </c>
      <c r="E8" s="138" t="s">
        <v>79</v>
      </c>
      <c r="F8" s="138" t="s">
        <v>79</v>
      </c>
      <c r="G8" s="138" t="s">
        <v>115</v>
      </c>
    </row>
    <row r="9" spans="1:7">
      <c r="A9" s="137" t="s">
        <v>8</v>
      </c>
      <c r="B9" s="138" t="s">
        <v>116</v>
      </c>
      <c r="C9" s="138" t="s">
        <v>99</v>
      </c>
      <c r="D9" s="138" t="s">
        <v>117</v>
      </c>
      <c r="E9" s="138" t="s">
        <v>79</v>
      </c>
      <c r="F9" s="138" t="s">
        <v>79</v>
      </c>
      <c r="G9" s="138" t="s">
        <v>118</v>
      </c>
    </row>
    <row r="10" spans="1:7">
      <c r="A10" s="137" t="s">
        <v>8</v>
      </c>
      <c r="B10" s="138" t="s">
        <v>119</v>
      </c>
      <c r="C10" s="138" t="s">
        <v>66</v>
      </c>
      <c r="D10" s="138" t="s">
        <v>104</v>
      </c>
      <c r="E10" s="138" t="s">
        <v>79</v>
      </c>
      <c r="F10" s="138" t="s">
        <v>79</v>
      </c>
      <c r="G10" s="138" t="s">
        <v>120</v>
      </c>
    </row>
    <row r="11" spans="1:7">
      <c r="A11" s="137" t="s">
        <v>8</v>
      </c>
      <c r="B11" s="138" t="s">
        <v>121</v>
      </c>
      <c r="C11" s="138" t="s">
        <v>99</v>
      </c>
      <c r="D11" s="138" t="s">
        <v>66</v>
      </c>
      <c r="E11" s="138" t="s">
        <v>109</v>
      </c>
      <c r="F11" s="138" t="s">
        <v>79</v>
      </c>
      <c r="G11" s="138" t="s">
        <v>122</v>
      </c>
    </row>
    <row r="12" spans="1:7">
      <c r="A12" s="137" t="s">
        <v>8</v>
      </c>
      <c r="B12" s="138" t="s">
        <v>123</v>
      </c>
      <c r="C12" s="138" t="s">
        <v>99</v>
      </c>
      <c r="D12" s="138" t="s">
        <v>66</v>
      </c>
      <c r="E12" s="138" t="s">
        <v>104</v>
      </c>
      <c r="F12" s="138" t="s">
        <v>79</v>
      </c>
      <c r="G12" s="138" t="s">
        <v>124</v>
      </c>
    </row>
    <row r="13" spans="1:7">
      <c r="A13" s="137" t="s">
        <v>8</v>
      </c>
      <c r="B13" s="138" t="s">
        <v>125</v>
      </c>
      <c r="C13" s="138" t="s">
        <v>99</v>
      </c>
      <c r="D13" s="138" t="s">
        <v>66</v>
      </c>
      <c r="E13" s="138" t="s">
        <v>114</v>
      </c>
      <c r="F13" s="138" t="s">
        <v>79</v>
      </c>
      <c r="G13" s="138" t="s">
        <v>126</v>
      </c>
    </row>
    <row r="14" spans="1:7">
      <c r="A14" s="137" t="s">
        <v>8</v>
      </c>
      <c r="B14" s="138" t="s">
        <v>127</v>
      </c>
      <c r="C14" s="138" t="s">
        <v>99</v>
      </c>
      <c r="D14" s="138" t="s">
        <v>66</v>
      </c>
      <c r="E14" s="138" t="s">
        <v>117</v>
      </c>
      <c r="F14" s="138" t="s">
        <v>79</v>
      </c>
      <c r="G14" s="138" t="s">
        <v>128</v>
      </c>
    </row>
    <row r="15" spans="1:7">
      <c r="A15" s="137" t="s">
        <v>8</v>
      </c>
      <c r="B15" s="138" t="s">
        <v>129</v>
      </c>
      <c r="C15" s="138" t="s">
        <v>99</v>
      </c>
      <c r="D15" s="138" t="s">
        <v>109</v>
      </c>
      <c r="E15" s="138" t="s">
        <v>104</v>
      </c>
      <c r="F15" s="138" t="s">
        <v>79</v>
      </c>
      <c r="G15" s="138" t="s">
        <v>130</v>
      </c>
    </row>
    <row r="16" spans="1:7">
      <c r="A16" s="137" t="s">
        <v>8</v>
      </c>
      <c r="B16" s="138" t="s">
        <v>131</v>
      </c>
      <c r="C16" s="138" t="s">
        <v>99</v>
      </c>
      <c r="D16" s="138" t="s">
        <v>104</v>
      </c>
      <c r="E16" s="138" t="s">
        <v>114</v>
      </c>
      <c r="F16" s="138" t="s">
        <v>79</v>
      </c>
      <c r="G16" s="138" t="s">
        <v>132</v>
      </c>
    </row>
    <row r="17" spans="1:7">
      <c r="A17" s="137" t="s">
        <v>8</v>
      </c>
      <c r="B17" s="138" t="s">
        <v>133</v>
      </c>
      <c r="C17" s="138" t="s">
        <v>99</v>
      </c>
      <c r="D17" s="138" t="s">
        <v>104</v>
      </c>
      <c r="E17" s="138" t="s">
        <v>117</v>
      </c>
      <c r="F17" s="138" t="s">
        <v>79</v>
      </c>
      <c r="G17" s="138" t="s">
        <v>134</v>
      </c>
    </row>
    <row r="18" spans="1:7">
      <c r="A18" s="137" t="s">
        <v>8</v>
      </c>
      <c r="B18" s="138" t="s">
        <v>135</v>
      </c>
      <c r="C18" s="138" t="s">
        <v>66</v>
      </c>
      <c r="D18" s="138" t="s">
        <v>109</v>
      </c>
      <c r="E18" s="138" t="s">
        <v>104</v>
      </c>
      <c r="F18" s="138" t="s">
        <v>79</v>
      </c>
      <c r="G18" s="138" t="s">
        <v>136</v>
      </c>
    </row>
    <row r="19" spans="1:7">
      <c r="A19" s="137" t="s">
        <v>8</v>
      </c>
      <c r="B19" s="138" t="s">
        <v>137</v>
      </c>
      <c r="C19" s="138" t="s">
        <v>66</v>
      </c>
      <c r="D19" s="138" t="s">
        <v>104</v>
      </c>
      <c r="E19" s="138" t="s">
        <v>114</v>
      </c>
      <c r="F19" s="138" t="s">
        <v>79</v>
      </c>
      <c r="G19" s="138" t="s">
        <v>138</v>
      </c>
    </row>
    <row r="20" spans="1:7">
      <c r="A20" s="137" t="s">
        <v>8</v>
      </c>
      <c r="B20" s="138" t="s">
        <v>139</v>
      </c>
      <c r="C20" s="138" t="s">
        <v>66</v>
      </c>
      <c r="D20" s="138" t="s">
        <v>104</v>
      </c>
      <c r="E20" s="138" t="s">
        <v>117</v>
      </c>
      <c r="F20" s="138" t="s">
        <v>79</v>
      </c>
      <c r="G20" s="138" t="s">
        <v>140</v>
      </c>
    </row>
    <row r="21" spans="1:7">
      <c r="A21" s="137" t="s">
        <v>8</v>
      </c>
      <c r="B21" s="138" t="s">
        <v>141</v>
      </c>
      <c r="C21" s="138" t="s">
        <v>99</v>
      </c>
      <c r="D21" s="138" t="s">
        <v>66</v>
      </c>
      <c r="E21" s="138" t="s">
        <v>109</v>
      </c>
      <c r="F21" s="138" t="s">
        <v>104</v>
      </c>
      <c r="G21" s="138" t="s">
        <v>142</v>
      </c>
    </row>
    <row r="22" spans="1:7">
      <c r="A22" s="137" t="s">
        <v>8</v>
      </c>
      <c r="B22" s="138" t="s">
        <v>143</v>
      </c>
      <c r="C22" s="138" t="s">
        <v>99</v>
      </c>
      <c r="D22" s="138" t="s">
        <v>66</v>
      </c>
      <c r="E22" s="138" t="s">
        <v>104</v>
      </c>
      <c r="F22" s="138" t="s">
        <v>114</v>
      </c>
      <c r="G22" s="138" t="s">
        <v>144</v>
      </c>
    </row>
    <row r="23" spans="1:7">
      <c r="A23" s="137" t="s">
        <v>8</v>
      </c>
      <c r="B23" s="138" t="s">
        <v>145</v>
      </c>
      <c r="C23" s="138" t="s">
        <v>99</v>
      </c>
      <c r="D23" s="138" t="s">
        <v>66</v>
      </c>
      <c r="E23" s="138" t="s">
        <v>104</v>
      </c>
      <c r="F23" s="138" t="s">
        <v>117</v>
      </c>
      <c r="G23" s="138" t="s">
        <v>146</v>
      </c>
    </row>
    <row r="24" spans="1:7">
      <c r="A24" s="22" t="s">
        <v>10</v>
      </c>
      <c r="B24" s="138" t="s">
        <v>147</v>
      </c>
      <c r="C24" s="138" t="s">
        <v>99</v>
      </c>
      <c r="D24" s="138" t="s">
        <v>79</v>
      </c>
      <c r="E24" s="138" t="s">
        <v>79</v>
      </c>
      <c r="F24" s="138" t="s">
        <v>79</v>
      </c>
      <c r="G24" s="138" t="s">
        <v>100</v>
      </c>
    </row>
    <row r="25" spans="1:7">
      <c r="A25" s="22" t="s">
        <v>10</v>
      </c>
      <c r="B25" s="138" t="s">
        <v>148</v>
      </c>
      <c r="C25" s="138" t="s">
        <v>66</v>
      </c>
      <c r="D25" s="138" t="s">
        <v>79</v>
      </c>
      <c r="E25" s="138" t="s">
        <v>79</v>
      </c>
      <c r="F25" s="138" t="s">
        <v>79</v>
      </c>
      <c r="G25" s="138" t="s">
        <v>102</v>
      </c>
    </row>
    <row r="26" spans="1:7">
      <c r="A26" s="22" t="s">
        <v>10</v>
      </c>
      <c r="B26" s="138" t="s">
        <v>149</v>
      </c>
      <c r="C26" s="138" t="s">
        <v>104</v>
      </c>
      <c r="D26" s="138" t="s">
        <v>79</v>
      </c>
      <c r="E26" s="138" t="s">
        <v>79</v>
      </c>
      <c r="F26" s="138" t="s">
        <v>79</v>
      </c>
      <c r="G26" s="138" t="s">
        <v>105</v>
      </c>
    </row>
    <row r="27" spans="1:7">
      <c r="A27" s="22" t="s">
        <v>10</v>
      </c>
      <c r="B27" s="138" t="s">
        <v>150</v>
      </c>
      <c r="C27" s="138" t="s">
        <v>99</v>
      </c>
      <c r="D27" s="138" t="s">
        <v>66</v>
      </c>
      <c r="E27" s="138" t="s">
        <v>79</v>
      </c>
      <c r="F27" s="138" t="s">
        <v>79</v>
      </c>
      <c r="G27" s="138" t="s">
        <v>107</v>
      </c>
    </row>
    <row r="28" spans="1:7">
      <c r="A28" s="22" t="s">
        <v>10</v>
      </c>
      <c r="B28" s="138" t="s">
        <v>151</v>
      </c>
      <c r="C28" s="138" t="s">
        <v>99</v>
      </c>
      <c r="D28" s="138" t="s">
        <v>109</v>
      </c>
      <c r="E28" s="138" t="s">
        <v>79</v>
      </c>
      <c r="F28" s="138" t="s">
        <v>79</v>
      </c>
      <c r="G28" s="138" t="s">
        <v>110</v>
      </c>
    </row>
    <row r="29" spans="1:7">
      <c r="A29" s="22" t="s">
        <v>10</v>
      </c>
      <c r="B29" s="138" t="s">
        <v>152</v>
      </c>
      <c r="C29" s="138" t="s">
        <v>99</v>
      </c>
      <c r="D29" s="138" t="s">
        <v>104</v>
      </c>
      <c r="E29" s="138" t="s">
        <v>79</v>
      </c>
      <c r="F29" s="138" t="s">
        <v>79</v>
      </c>
      <c r="G29" s="138" t="s">
        <v>112</v>
      </c>
    </row>
    <row r="30" spans="1:7">
      <c r="A30" s="22" t="s">
        <v>10</v>
      </c>
      <c r="B30" s="138" t="s">
        <v>153</v>
      </c>
      <c r="C30" s="138" t="s">
        <v>99</v>
      </c>
      <c r="D30" s="138" t="s">
        <v>114</v>
      </c>
      <c r="E30" s="138" t="s">
        <v>79</v>
      </c>
      <c r="F30" s="138" t="s">
        <v>79</v>
      </c>
      <c r="G30" s="138" t="s">
        <v>115</v>
      </c>
    </row>
    <row r="31" spans="1:7">
      <c r="A31" s="22" t="s">
        <v>10</v>
      </c>
      <c r="B31" s="138" t="s">
        <v>154</v>
      </c>
      <c r="C31" s="138" t="s">
        <v>99</v>
      </c>
      <c r="D31" s="138" t="s">
        <v>117</v>
      </c>
      <c r="E31" s="138" t="s">
        <v>79</v>
      </c>
      <c r="F31" s="138" t="s">
        <v>79</v>
      </c>
      <c r="G31" s="138" t="s">
        <v>118</v>
      </c>
    </row>
    <row r="32" spans="1:7">
      <c r="A32" s="22" t="s">
        <v>10</v>
      </c>
      <c r="B32" s="138" t="s">
        <v>155</v>
      </c>
      <c r="C32" s="138" t="s">
        <v>66</v>
      </c>
      <c r="D32" s="138" t="s">
        <v>104</v>
      </c>
      <c r="E32" s="138" t="s">
        <v>79</v>
      </c>
      <c r="F32" s="138" t="s">
        <v>79</v>
      </c>
      <c r="G32" s="138" t="s">
        <v>120</v>
      </c>
    </row>
    <row r="33" spans="1:7">
      <c r="A33" s="22" t="s">
        <v>10</v>
      </c>
      <c r="B33" s="138" t="s">
        <v>156</v>
      </c>
      <c r="C33" s="138" t="s">
        <v>99</v>
      </c>
      <c r="D33" s="138" t="s">
        <v>66</v>
      </c>
      <c r="E33" s="138" t="s">
        <v>109</v>
      </c>
      <c r="F33" s="138" t="s">
        <v>79</v>
      </c>
      <c r="G33" s="138" t="s">
        <v>122</v>
      </c>
    </row>
    <row r="34" spans="1:7">
      <c r="A34" s="22" t="s">
        <v>10</v>
      </c>
      <c r="B34" s="138" t="s">
        <v>157</v>
      </c>
      <c r="C34" s="138" t="s">
        <v>99</v>
      </c>
      <c r="D34" s="138" t="s">
        <v>66</v>
      </c>
      <c r="E34" s="138" t="s">
        <v>104</v>
      </c>
      <c r="F34" s="138" t="s">
        <v>79</v>
      </c>
      <c r="G34" s="138" t="s">
        <v>124</v>
      </c>
    </row>
    <row r="35" spans="1:7">
      <c r="A35" s="22" t="s">
        <v>10</v>
      </c>
      <c r="B35" s="138" t="s">
        <v>158</v>
      </c>
      <c r="C35" s="138" t="s">
        <v>99</v>
      </c>
      <c r="D35" s="138" t="s">
        <v>66</v>
      </c>
      <c r="E35" s="138" t="s">
        <v>114</v>
      </c>
      <c r="F35" s="138" t="s">
        <v>79</v>
      </c>
      <c r="G35" s="138" t="s">
        <v>126</v>
      </c>
    </row>
    <row r="36" spans="1:7">
      <c r="A36" s="22" t="s">
        <v>10</v>
      </c>
      <c r="B36" s="138" t="s">
        <v>159</v>
      </c>
      <c r="C36" s="138" t="s">
        <v>99</v>
      </c>
      <c r="D36" s="138" t="s">
        <v>66</v>
      </c>
      <c r="E36" s="138" t="s">
        <v>117</v>
      </c>
      <c r="F36" s="138" t="s">
        <v>79</v>
      </c>
      <c r="G36" s="138" t="s">
        <v>128</v>
      </c>
    </row>
    <row r="37" spans="1:7">
      <c r="A37" s="22" t="s">
        <v>10</v>
      </c>
      <c r="B37" s="138" t="s">
        <v>160</v>
      </c>
      <c r="C37" s="138" t="s">
        <v>99</v>
      </c>
      <c r="D37" s="138" t="s">
        <v>109</v>
      </c>
      <c r="E37" s="138" t="s">
        <v>104</v>
      </c>
      <c r="F37" s="138" t="s">
        <v>79</v>
      </c>
      <c r="G37" s="138" t="s">
        <v>130</v>
      </c>
    </row>
    <row r="38" spans="1:7">
      <c r="A38" s="22" t="s">
        <v>10</v>
      </c>
      <c r="B38" s="138" t="s">
        <v>161</v>
      </c>
      <c r="C38" s="138" t="s">
        <v>99</v>
      </c>
      <c r="D38" s="138" t="s">
        <v>104</v>
      </c>
      <c r="E38" s="138" t="s">
        <v>114</v>
      </c>
      <c r="F38" s="138" t="s">
        <v>79</v>
      </c>
      <c r="G38" s="138" t="s">
        <v>132</v>
      </c>
    </row>
    <row r="39" spans="1:7">
      <c r="A39" s="22" t="s">
        <v>10</v>
      </c>
      <c r="B39" s="138" t="s">
        <v>162</v>
      </c>
      <c r="C39" s="138" t="s">
        <v>99</v>
      </c>
      <c r="D39" s="138" t="s">
        <v>104</v>
      </c>
      <c r="E39" s="138" t="s">
        <v>117</v>
      </c>
      <c r="F39" s="138" t="s">
        <v>79</v>
      </c>
      <c r="G39" s="138" t="s">
        <v>134</v>
      </c>
    </row>
    <row r="40" spans="1:7">
      <c r="A40" s="22" t="s">
        <v>10</v>
      </c>
      <c r="B40" s="138" t="s">
        <v>163</v>
      </c>
      <c r="C40" s="138" t="s">
        <v>66</v>
      </c>
      <c r="D40" s="138" t="s">
        <v>109</v>
      </c>
      <c r="E40" s="138" t="s">
        <v>104</v>
      </c>
      <c r="F40" s="138" t="s">
        <v>79</v>
      </c>
      <c r="G40" s="138" t="s">
        <v>136</v>
      </c>
    </row>
    <row r="41" spans="1:7">
      <c r="A41" s="22" t="s">
        <v>10</v>
      </c>
      <c r="B41" s="138" t="s">
        <v>164</v>
      </c>
      <c r="C41" s="138" t="s">
        <v>66</v>
      </c>
      <c r="D41" s="138" t="s">
        <v>104</v>
      </c>
      <c r="E41" s="138" t="s">
        <v>114</v>
      </c>
      <c r="F41" s="138" t="s">
        <v>79</v>
      </c>
      <c r="G41" s="138" t="s">
        <v>138</v>
      </c>
    </row>
    <row r="42" spans="1:7">
      <c r="A42" s="22" t="s">
        <v>10</v>
      </c>
      <c r="B42" s="138" t="s">
        <v>165</v>
      </c>
      <c r="C42" s="138" t="s">
        <v>66</v>
      </c>
      <c r="D42" s="138" t="s">
        <v>104</v>
      </c>
      <c r="E42" s="138" t="s">
        <v>117</v>
      </c>
      <c r="F42" s="138" t="s">
        <v>79</v>
      </c>
      <c r="G42" s="138" t="s">
        <v>140</v>
      </c>
    </row>
    <row r="43" spans="1:7">
      <c r="A43" s="22" t="s">
        <v>10</v>
      </c>
      <c r="B43" s="138" t="s">
        <v>166</v>
      </c>
      <c r="C43" s="138" t="s">
        <v>99</v>
      </c>
      <c r="D43" s="138" t="s">
        <v>66</v>
      </c>
      <c r="E43" s="138" t="s">
        <v>109</v>
      </c>
      <c r="F43" s="138" t="s">
        <v>104</v>
      </c>
      <c r="G43" s="138" t="s">
        <v>142</v>
      </c>
    </row>
    <row r="44" spans="1:7">
      <c r="A44" s="22" t="s">
        <v>10</v>
      </c>
      <c r="B44" s="138" t="s">
        <v>167</v>
      </c>
      <c r="C44" s="138" t="s">
        <v>99</v>
      </c>
      <c r="D44" s="138" t="s">
        <v>66</v>
      </c>
      <c r="E44" s="138" t="s">
        <v>104</v>
      </c>
      <c r="F44" s="138" t="s">
        <v>114</v>
      </c>
      <c r="G44" s="138" t="s">
        <v>144</v>
      </c>
    </row>
    <row r="45" spans="1:7">
      <c r="A45" s="22" t="s">
        <v>10</v>
      </c>
      <c r="B45" s="138" t="s">
        <v>168</v>
      </c>
      <c r="C45" s="138" t="s">
        <v>99</v>
      </c>
      <c r="D45" s="138" t="s">
        <v>66</v>
      </c>
      <c r="E45" s="138" t="s">
        <v>104</v>
      </c>
      <c r="F45" s="138" t="s">
        <v>117</v>
      </c>
      <c r="G45" s="138" t="s">
        <v>146</v>
      </c>
    </row>
    <row r="46" spans="1:7">
      <c r="A46" s="22" t="s">
        <v>12</v>
      </c>
      <c r="B46" s="138" t="s">
        <v>169</v>
      </c>
      <c r="C46" s="138" t="s">
        <v>99</v>
      </c>
      <c r="D46" s="138" t="s">
        <v>79</v>
      </c>
      <c r="E46" s="138" t="s">
        <v>79</v>
      </c>
      <c r="F46" s="138" t="s">
        <v>79</v>
      </c>
      <c r="G46" s="138" t="s">
        <v>100</v>
      </c>
    </row>
    <row r="47" spans="1:7">
      <c r="A47" s="22" t="s">
        <v>12</v>
      </c>
      <c r="B47" s="138" t="s">
        <v>170</v>
      </c>
      <c r="C47" s="138" t="s">
        <v>66</v>
      </c>
      <c r="D47" s="138" t="s">
        <v>79</v>
      </c>
      <c r="E47" s="138" t="s">
        <v>79</v>
      </c>
      <c r="F47" s="138" t="s">
        <v>79</v>
      </c>
      <c r="G47" s="138" t="s">
        <v>102</v>
      </c>
    </row>
    <row r="48" spans="1:7">
      <c r="A48" s="22" t="s">
        <v>12</v>
      </c>
      <c r="B48" s="138" t="s">
        <v>171</v>
      </c>
      <c r="C48" s="138" t="s">
        <v>104</v>
      </c>
      <c r="D48" s="138" t="s">
        <v>79</v>
      </c>
      <c r="E48" s="138" t="s">
        <v>79</v>
      </c>
      <c r="F48" s="138" t="s">
        <v>79</v>
      </c>
      <c r="G48" s="138" t="s">
        <v>105</v>
      </c>
    </row>
    <row r="49" spans="1:7">
      <c r="A49" s="22" t="s">
        <v>12</v>
      </c>
      <c r="B49" s="138" t="s">
        <v>172</v>
      </c>
      <c r="C49" s="138" t="s">
        <v>99</v>
      </c>
      <c r="D49" s="138" t="s">
        <v>66</v>
      </c>
      <c r="E49" s="138" t="s">
        <v>79</v>
      </c>
      <c r="F49" s="138" t="s">
        <v>79</v>
      </c>
      <c r="G49" s="138" t="s">
        <v>107</v>
      </c>
    </row>
    <row r="50" spans="1:7">
      <c r="A50" s="22" t="s">
        <v>12</v>
      </c>
      <c r="B50" s="138" t="s">
        <v>173</v>
      </c>
      <c r="C50" s="138" t="s">
        <v>99</v>
      </c>
      <c r="D50" s="138" t="s">
        <v>109</v>
      </c>
      <c r="E50" s="138" t="s">
        <v>79</v>
      </c>
      <c r="F50" s="138" t="s">
        <v>79</v>
      </c>
      <c r="G50" s="138" t="s">
        <v>110</v>
      </c>
    </row>
    <row r="51" spans="1:7">
      <c r="A51" s="22" t="s">
        <v>12</v>
      </c>
      <c r="B51" s="138" t="s">
        <v>174</v>
      </c>
      <c r="C51" s="138" t="s">
        <v>99</v>
      </c>
      <c r="D51" s="138" t="s">
        <v>104</v>
      </c>
      <c r="E51" s="138" t="s">
        <v>79</v>
      </c>
      <c r="F51" s="138" t="s">
        <v>79</v>
      </c>
      <c r="G51" s="138" t="s">
        <v>112</v>
      </c>
    </row>
    <row r="52" spans="1:7">
      <c r="A52" s="22" t="s">
        <v>12</v>
      </c>
      <c r="B52" s="138" t="s">
        <v>175</v>
      </c>
      <c r="C52" s="138" t="s">
        <v>99</v>
      </c>
      <c r="D52" s="138" t="s">
        <v>114</v>
      </c>
      <c r="E52" s="138" t="s">
        <v>79</v>
      </c>
      <c r="F52" s="138" t="s">
        <v>79</v>
      </c>
      <c r="G52" s="138" t="s">
        <v>115</v>
      </c>
    </row>
    <row r="53" spans="1:7">
      <c r="A53" s="22" t="s">
        <v>12</v>
      </c>
      <c r="B53" s="138" t="s">
        <v>176</v>
      </c>
      <c r="C53" s="138" t="s">
        <v>99</v>
      </c>
      <c r="D53" s="138" t="s">
        <v>117</v>
      </c>
      <c r="E53" s="138" t="s">
        <v>79</v>
      </c>
      <c r="F53" s="138" t="s">
        <v>79</v>
      </c>
      <c r="G53" s="138" t="s">
        <v>118</v>
      </c>
    </row>
    <row r="54" spans="1:7">
      <c r="A54" s="22" t="s">
        <v>12</v>
      </c>
      <c r="B54" s="138" t="s">
        <v>177</v>
      </c>
      <c r="C54" s="138" t="s">
        <v>66</v>
      </c>
      <c r="D54" s="138" t="s">
        <v>104</v>
      </c>
      <c r="E54" s="138" t="s">
        <v>79</v>
      </c>
      <c r="F54" s="138" t="s">
        <v>79</v>
      </c>
      <c r="G54" s="138" t="s">
        <v>120</v>
      </c>
    </row>
    <row r="55" spans="1:7">
      <c r="A55" s="22" t="s">
        <v>12</v>
      </c>
      <c r="B55" s="138" t="s">
        <v>178</v>
      </c>
      <c r="C55" s="138" t="s">
        <v>99</v>
      </c>
      <c r="D55" s="138" t="s">
        <v>66</v>
      </c>
      <c r="E55" s="138" t="s">
        <v>109</v>
      </c>
      <c r="F55" s="138" t="s">
        <v>79</v>
      </c>
      <c r="G55" s="138" t="s">
        <v>122</v>
      </c>
    </row>
    <row r="56" spans="1:7">
      <c r="A56" s="22" t="s">
        <v>12</v>
      </c>
      <c r="B56" s="138" t="s">
        <v>179</v>
      </c>
      <c r="C56" s="138" t="s">
        <v>99</v>
      </c>
      <c r="D56" s="138" t="s">
        <v>66</v>
      </c>
      <c r="E56" s="138" t="s">
        <v>104</v>
      </c>
      <c r="F56" s="138" t="s">
        <v>79</v>
      </c>
      <c r="G56" s="138" t="s">
        <v>124</v>
      </c>
    </row>
    <row r="57" spans="1:7">
      <c r="A57" s="22" t="s">
        <v>12</v>
      </c>
      <c r="B57" s="138" t="s">
        <v>180</v>
      </c>
      <c r="C57" s="138" t="s">
        <v>99</v>
      </c>
      <c r="D57" s="138" t="s">
        <v>66</v>
      </c>
      <c r="E57" s="138" t="s">
        <v>114</v>
      </c>
      <c r="F57" s="138" t="s">
        <v>79</v>
      </c>
      <c r="G57" s="138" t="s">
        <v>126</v>
      </c>
    </row>
    <row r="58" spans="1:7">
      <c r="A58" s="22" t="s">
        <v>12</v>
      </c>
      <c r="B58" s="138" t="s">
        <v>181</v>
      </c>
      <c r="C58" s="138" t="s">
        <v>99</v>
      </c>
      <c r="D58" s="138" t="s">
        <v>66</v>
      </c>
      <c r="E58" s="138" t="s">
        <v>117</v>
      </c>
      <c r="F58" s="138" t="s">
        <v>79</v>
      </c>
      <c r="G58" s="138" t="s">
        <v>128</v>
      </c>
    </row>
    <row r="59" spans="1:7">
      <c r="A59" s="22" t="s">
        <v>12</v>
      </c>
      <c r="B59" s="138" t="s">
        <v>182</v>
      </c>
      <c r="C59" s="138" t="s">
        <v>99</v>
      </c>
      <c r="D59" s="138" t="s">
        <v>109</v>
      </c>
      <c r="E59" s="138" t="s">
        <v>104</v>
      </c>
      <c r="F59" s="138" t="s">
        <v>79</v>
      </c>
      <c r="G59" s="138" t="s">
        <v>130</v>
      </c>
    </row>
    <row r="60" spans="1:7">
      <c r="A60" s="22" t="s">
        <v>12</v>
      </c>
      <c r="B60" s="138" t="s">
        <v>183</v>
      </c>
      <c r="C60" s="138" t="s">
        <v>99</v>
      </c>
      <c r="D60" s="138" t="s">
        <v>104</v>
      </c>
      <c r="E60" s="138" t="s">
        <v>114</v>
      </c>
      <c r="F60" s="138" t="s">
        <v>79</v>
      </c>
      <c r="G60" s="138" t="s">
        <v>132</v>
      </c>
    </row>
    <row r="61" spans="1:7">
      <c r="A61" s="22" t="s">
        <v>12</v>
      </c>
      <c r="B61" s="138" t="s">
        <v>184</v>
      </c>
      <c r="C61" s="138" t="s">
        <v>99</v>
      </c>
      <c r="D61" s="138" t="s">
        <v>104</v>
      </c>
      <c r="E61" s="138" t="s">
        <v>117</v>
      </c>
      <c r="F61" s="138" t="s">
        <v>79</v>
      </c>
      <c r="G61" s="138" t="s">
        <v>134</v>
      </c>
    </row>
    <row r="62" spans="1:7">
      <c r="A62" s="22" t="s">
        <v>12</v>
      </c>
      <c r="B62" s="138" t="s">
        <v>185</v>
      </c>
      <c r="C62" s="138" t="s">
        <v>66</v>
      </c>
      <c r="D62" s="138" t="s">
        <v>109</v>
      </c>
      <c r="E62" s="138" t="s">
        <v>104</v>
      </c>
      <c r="F62" s="138" t="s">
        <v>79</v>
      </c>
      <c r="G62" s="138" t="s">
        <v>136</v>
      </c>
    </row>
    <row r="63" spans="1:7">
      <c r="A63" s="22" t="s">
        <v>12</v>
      </c>
      <c r="B63" s="138" t="s">
        <v>186</v>
      </c>
      <c r="C63" s="138" t="s">
        <v>66</v>
      </c>
      <c r="D63" s="138" t="s">
        <v>104</v>
      </c>
      <c r="E63" s="138" t="s">
        <v>114</v>
      </c>
      <c r="F63" s="138" t="s">
        <v>79</v>
      </c>
      <c r="G63" s="138" t="s">
        <v>138</v>
      </c>
    </row>
    <row r="64" spans="1:7">
      <c r="A64" s="22" t="s">
        <v>12</v>
      </c>
      <c r="B64" s="138" t="s">
        <v>187</v>
      </c>
      <c r="C64" s="138" t="s">
        <v>66</v>
      </c>
      <c r="D64" s="138" t="s">
        <v>104</v>
      </c>
      <c r="E64" s="138" t="s">
        <v>117</v>
      </c>
      <c r="F64" s="138" t="s">
        <v>79</v>
      </c>
      <c r="G64" s="138" t="s">
        <v>140</v>
      </c>
    </row>
    <row r="65" spans="1:7">
      <c r="A65" s="22" t="s">
        <v>12</v>
      </c>
      <c r="B65" s="138" t="s">
        <v>188</v>
      </c>
      <c r="C65" s="138" t="s">
        <v>99</v>
      </c>
      <c r="D65" s="138" t="s">
        <v>66</v>
      </c>
      <c r="E65" s="138" t="s">
        <v>109</v>
      </c>
      <c r="F65" s="138" t="s">
        <v>104</v>
      </c>
      <c r="G65" s="138" t="s">
        <v>142</v>
      </c>
    </row>
    <row r="66" spans="1:7">
      <c r="A66" s="22" t="s">
        <v>12</v>
      </c>
      <c r="B66" s="138" t="s">
        <v>189</v>
      </c>
      <c r="C66" s="138" t="s">
        <v>99</v>
      </c>
      <c r="D66" s="138" t="s">
        <v>66</v>
      </c>
      <c r="E66" s="138" t="s">
        <v>104</v>
      </c>
      <c r="F66" s="138" t="s">
        <v>114</v>
      </c>
      <c r="G66" s="138" t="s">
        <v>144</v>
      </c>
    </row>
    <row r="67" spans="1:7">
      <c r="A67" s="22" t="s">
        <v>12</v>
      </c>
      <c r="B67" s="138" t="s">
        <v>190</v>
      </c>
      <c r="C67" s="138" t="s">
        <v>99</v>
      </c>
      <c r="D67" s="138" t="s">
        <v>66</v>
      </c>
      <c r="E67" s="138" t="s">
        <v>104</v>
      </c>
      <c r="F67" s="138" t="s">
        <v>117</v>
      </c>
      <c r="G67" s="138" t="s">
        <v>146</v>
      </c>
    </row>
    <row r="68" spans="1:7">
      <c r="A68" s="23" t="s">
        <v>14</v>
      </c>
      <c r="B68" s="138" t="s">
        <v>191</v>
      </c>
      <c r="C68" s="138" t="s">
        <v>99</v>
      </c>
      <c r="D68" s="138" t="s">
        <v>79</v>
      </c>
      <c r="E68" s="138" t="s">
        <v>79</v>
      </c>
      <c r="F68" s="138" t="s">
        <v>79</v>
      </c>
      <c r="G68" s="138" t="s">
        <v>100</v>
      </c>
    </row>
    <row r="69" spans="1:7">
      <c r="A69" s="23" t="s">
        <v>14</v>
      </c>
      <c r="B69" s="138" t="s">
        <v>192</v>
      </c>
      <c r="C69" s="138" t="s">
        <v>66</v>
      </c>
      <c r="D69" s="138" t="s">
        <v>79</v>
      </c>
      <c r="E69" s="138" t="s">
        <v>79</v>
      </c>
      <c r="F69" s="138" t="s">
        <v>79</v>
      </c>
      <c r="G69" s="138" t="s">
        <v>102</v>
      </c>
    </row>
    <row r="70" spans="1:7">
      <c r="A70" s="23" t="s">
        <v>14</v>
      </c>
      <c r="B70" s="138" t="s">
        <v>193</v>
      </c>
      <c r="C70" s="138" t="s">
        <v>104</v>
      </c>
      <c r="D70" s="138" t="s">
        <v>79</v>
      </c>
      <c r="E70" s="138" t="s">
        <v>79</v>
      </c>
      <c r="F70" s="138" t="s">
        <v>79</v>
      </c>
      <c r="G70" s="138" t="s">
        <v>105</v>
      </c>
    </row>
    <row r="71" spans="1:7">
      <c r="A71" s="23" t="s">
        <v>14</v>
      </c>
      <c r="B71" s="138" t="s">
        <v>194</v>
      </c>
      <c r="C71" s="138" t="s">
        <v>99</v>
      </c>
      <c r="D71" s="138" t="s">
        <v>66</v>
      </c>
      <c r="E71" s="138" t="s">
        <v>79</v>
      </c>
      <c r="F71" s="138" t="s">
        <v>79</v>
      </c>
      <c r="G71" s="138" t="s">
        <v>107</v>
      </c>
    </row>
    <row r="72" spans="1:7">
      <c r="A72" s="23" t="s">
        <v>14</v>
      </c>
      <c r="B72" s="138" t="s">
        <v>195</v>
      </c>
      <c r="C72" s="138" t="s">
        <v>99</v>
      </c>
      <c r="D72" s="138" t="s">
        <v>109</v>
      </c>
      <c r="E72" s="138" t="s">
        <v>79</v>
      </c>
      <c r="F72" s="138" t="s">
        <v>79</v>
      </c>
      <c r="G72" s="138" t="s">
        <v>110</v>
      </c>
    </row>
    <row r="73" spans="1:7">
      <c r="A73" s="23" t="s">
        <v>14</v>
      </c>
      <c r="B73" s="138" t="s">
        <v>196</v>
      </c>
      <c r="C73" s="138" t="s">
        <v>99</v>
      </c>
      <c r="D73" s="138" t="s">
        <v>104</v>
      </c>
      <c r="E73" s="138" t="s">
        <v>79</v>
      </c>
      <c r="F73" s="138" t="s">
        <v>79</v>
      </c>
      <c r="G73" s="138" t="s">
        <v>112</v>
      </c>
    </row>
    <row r="74" spans="1:7">
      <c r="A74" s="23" t="s">
        <v>14</v>
      </c>
      <c r="B74" s="138" t="s">
        <v>197</v>
      </c>
      <c r="C74" s="138" t="s">
        <v>99</v>
      </c>
      <c r="D74" s="138" t="s">
        <v>114</v>
      </c>
      <c r="E74" s="138" t="s">
        <v>79</v>
      </c>
      <c r="F74" s="138" t="s">
        <v>79</v>
      </c>
      <c r="G74" s="138" t="s">
        <v>115</v>
      </c>
    </row>
    <row r="75" spans="1:7">
      <c r="A75" s="23" t="s">
        <v>14</v>
      </c>
      <c r="B75" s="138" t="s">
        <v>198</v>
      </c>
      <c r="C75" s="138" t="s">
        <v>99</v>
      </c>
      <c r="D75" s="138" t="s">
        <v>117</v>
      </c>
      <c r="E75" s="138" t="s">
        <v>79</v>
      </c>
      <c r="F75" s="138" t="s">
        <v>79</v>
      </c>
      <c r="G75" s="138" t="s">
        <v>118</v>
      </c>
    </row>
    <row r="76" spans="1:7">
      <c r="A76" s="23" t="s">
        <v>14</v>
      </c>
      <c r="B76" s="138" t="s">
        <v>199</v>
      </c>
      <c r="C76" s="138" t="s">
        <v>66</v>
      </c>
      <c r="D76" s="138" t="s">
        <v>104</v>
      </c>
      <c r="E76" s="138" t="s">
        <v>79</v>
      </c>
      <c r="F76" s="138" t="s">
        <v>79</v>
      </c>
      <c r="G76" s="138" t="s">
        <v>120</v>
      </c>
    </row>
    <row r="77" spans="1:7">
      <c r="A77" s="23" t="s">
        <v>14</v>
      </c>
      <c r="B77" s="138" t="s">
        <v>200</v>
      </c>
      <c r="C77" s="138" t="s">
        <v>99</v>
      </c>
      <c r="D77" s="138" t="s">
        <v>66</v>
      </c>
      <c r="E77" s="138" t="s">
        <v>109</v>
      </c>
      <c r="F77" s="138" t="s">
        <v>79</v>
      </c>
      <c r="G77" s="138" t="s">
        <v>122</v>
      </c>
    </row>
    <row r="78" spans="1:7">
      <c r="A78" s="23" t="s">
        <v>14</v>
      </c>
      <c r="B78" s="138" t="s">
        <v>201</v>
      </c>
      <c r="C78" s="138" t="s">
        <v>99</v>
      </c>
      <c r="D78" s="138" t="s">
        <v>66</v>
      </c>
      <c r="E78" s="138" t="s">
        <v>104</v>
      </c>
      <c r="F78" s="138" t="s">
        <v>79</v>
      </c>
      <c r="G78" s="138" t="s">
        <v>124</v>
      </c>
    </row>
    <row r="79" spans="1:7">
      <c r="A79" s="23" t="s">
        <v>14</v>
      </c>
      <c r="B79" s="138" t="s">
        <v>202</v>
      </c>
      <c r="C79" s="138" t="s">
        <v>99</v>
      </c>
      <c r="D79" s="138" t="s">
        <v>66</v>
      </c>
      <c r="E79" s="138" t="s">
        <v>114</v>
      </c>
      <c r="F79" s="138" t="s">
        <v>79</v>
      </c>
      <c r="G79" s="138" t="s">
        <v>126</v>
      </c>
    </row>
    <row r="80" spans="1:7">
      <c r="A80" s="23" t="s">
        <v>14</v>
      </c>
      <c r="B80" s="138" t="s">
        <v>203</v>
      </c>
      <c r="C80" s="138" t="s">
        <v>99</v>
      </c>
      <c r="D80" s="138" t="s">
        <v>66</v>
      </c>
      <c r="E80" s="138" t="s">
        <v>117</v>
      </c>
      <c r="F80" s="138" t="s">
        <v>79</v>
      </c>
      <c r="G80" s="138" t="s">
        <v>128</v>
      </c>
    </row>
    <row r="81" spans="1:7">
      <c r="A81" s="23" t="s">
        <v>14</v>
      </c>
      <c r="B81" s="138" t="s">
        <v>204</v>
      </c>
      <c r="C81" s="138" t="s">
        <v>99</v>
      </c>
      <c r="D81" s="138" t="s">
        <v>109</v>
      </c>
      <c r="E81" s="138" t="s">
        <v>104</v>
      </c>
      <c r="F81" s="138" t="s">
        <v>79</v>
      </c>
      <c r="G81" s="138" t="s">
        <v>130</v>
      </c>
    </row>
    <row r="82" spans="1:7">
      <c r="A82" s="23" t="s">
        <v>14</v>
      </c>
      <c r="B82" s="138" t="s">
        <v>205</v>
      </c>
      <c r="C82" s="138" t="s">
        <v>99</v>
      </c>
      <c r="D82" s="138" t="s">
        <v>104</v>
      </c>
      <c r="E82" s="138" t="s">
        <v>114</v>
      </c>
      <c r="F82" s="138" t="s">
        <v>79</v>
      </c>
      <c r="G82" s="138" t="s">
        <v>132</v>
      </c>
    </row>
    <row r="83" spans="1:7">
      <c r="A83" s="23" t="s">
        <v>14</v>
      </c>
      <c r="B83" s="138" t="s">
        <v>206</v>
      </c>
      <c r="C83" s="138" t="s">
        <v>99</v>
      </c>
      <c r="D83" s="138" t="s">
        <v>104</v>
      </c>
      <c r="E83" s="138" t="s">
        <v>117</v>
      </c>
      <c r="F83" s="138" t="s">
        <v>79</v>
      </c>
      <c r="G83" s="138" t="s">
        <v>134</v>
      </c>
    </row>
    <row r="84" spans="1:7">
      <c r="A84" s="23" t="s">
        <v>14</v>
      </c>
      <c r="B84" s="138" t="s">
        <v>207</v>
      </c>
      <c r="C84" s="138" t="s">
        <v>66</v>
      </c>
      <c r="D84" s="138" t="s">
        <v>109</v>
      </c>
      <c r="E84" s="138" t="s">
        <v>104</v>
      </c>
      <c r="F84" s="138" t="s">
        <v>79</v>
      </c>
      <c r="G84" s="138" t="s">
        <v>136</v>
      </c>
    </row>
    <row r="85" spans="1:7">
      <c r="A85" s="23" t="s">
        <v>14</v>
      </c>
      <c r="B85" s="138" t="s">
        <v>208</v>
      </c>
      <c r="C85" s="138" t="s">
        <v>66</v>
      </c>
      <c r="D85" s="138" t="s">
        <v>104</v>
      </c>
      <c r="E85" s="138" t="s">
        <v>114</v>
      </c>
      <c r="F85" s="138" t="s">
        <v>79</v>
      </c>
      <c r="G85" s="138" t="s">
        <v>138</v>
      </c>
    </row>
    <row r="86" spans="1:7">
      <c r="A86" s="23" t="s">
        <v>14</v>
      </c>
      <c r="B86" s="138" t="s">
        <v>209</v>
      </c>
      <c r="C86" s="138" t="s">
        <v>66</v>
      </c>
      <c r="D86" s="138" t="s">
        <v>104</v>
      </c>
      <c r="E86" s="138" t="s">
        <v>117</v>
      </c>
      <c r="F86" s="138" t="s">
        <v>79</v>
      </c>
      <c r="G86" s="138" t="s">
        <v>140</v>
      </c>
    </row>
    <row r="87" spans="1:7">
      <c r="A87" s="23" t="s">
        <v>14</v>
      </c>
      <c r="B87" s="138" t="s">
        <v>210</v>
      </c>
      <c r="C87" s="138" t="s">
        <v>99</v>
      </c>
      <c r="D87" s="138" t="s">
        <v>66</v>
      </c>
      <c r="E87" s="138" t="s">
        <v>109</v>
      </c>
      <c r="F87" s="138" t="s">
        <v>104</v>
      </c>
      <c r="G87" s="138" t="s">
        <v>142</v>
      </c>
    </row>
    <row r="88" spans="1:7">
      <c r="A88" s="23" t="s">
        <v>14</v>
      </c>
      <c r="B88" s="138" t="s">
        <v>211</v>
      </c>
      <c r="C88" s="138" t="s">
        <v>99</v>
      </c>
      <c r="D88" s="138" t="s">
        <v>66</v>
      </c>
      <c r="E88" s="138" t="s">
        <v>104</v>
      </c>
      <c r="F88" s="138" t="s">
        <v>114</v>
      </c>
      <c r="G88" s="138" t="s">
        <v>144</v>
      </c>
    </row>
    <row r="89" spans="1:7">
      <c r="A89" s="23" t="s">
        <v>14</v>
      </c>
      <c r="B89" s="138" t="s">
        <v>212</v>
      </c>
      <c r="C89" s="138" t="s">
        <v>99</v>
      </c>
      <c r="D89" s="138" t="s">
        <v>66</v>
      </c>
      <c r="E89" s="138" t="s">
        <v>104</v>
      </c>
      <c r="F89" s="138" t="s">
        <v>117</v>
      </c>
      <c r="G89" s="138" t="s">
        <v>146</v>
      </c>
    </row>
    <row r="90" spans="1:7">
      <c r="A90" s="23" t="s">
        <v>16</v>
      </c>
      <c r="B90" s="138" t="s">
        <v>213</v>
      </c>
      <c r="C90" s="138" t="s">
        <v>99</v>
      </c>
      <c r="D90" s="138" t="s">
        <v>79</v>
      </c>
      <c r="E90" s="138" t="s">
        <v>79</v>
      </c>
      <c r="F90" s="138" t="s">
        <v>79</v>
      </c>
      <c r="G90" s="138" t="s">
        <v>100</v>
      </c>
    </row>
    <row r="91" spans="1:7">
      <c r="A91" s="23" t="s">
        <v>16</v>
      </c>
      <c r="B91" s="138" t="s">
        <v>214</v>
      </c>
      <c r="C91" s="138" t="s">
        <v>66</v>
      </c>
      <c r="D91" s="138" t="s">
        <v>79</v>
      </c>
      <c r="E91" s="138" t="s">
        <v>79</v>
      </c>
      <c r="F91" s="138" t="s">
        <v>79</v>
      </c>
      <c r="G91" s="138" t="s">
        <v>102</v>
      </c>
    </row>
    <row r="92" spans="1:7">
      <c r="A92" s="23" t="s">
        <v>16</v>
      </c>
      <c r="B92" s="138" t="s">
        <v>215</v>
      </c>
      <c r="C92" s="138" t="s">
        <v>104</v>
      </c>
      <c r="D92" s="138" t="s">
        <v>79</v>
      </c>
      <c r="E92" s="138" t="s">
        <v>79</v>
      </c>
      <c r="F92" s="138" t="s">
        <v>79</v>
      </c>
      <c r="G92" s="138" t="s">
        <v>105</v>
      </c>
    </row>
    <row r="93" spans="1:7">
      <c r="A93" s="23" t="s">
        <v>16</v>
      </c>
      <c r="B93" s="138" t="s">
        <v>216</v>
      </c>
      <c r="C93" s="138" t="s">
        <v>99</v>
      </c>
      <c r="D93" s="138" t="s">
        <v>66</v>
      </c>
      <c r="E93" s="138" t="s">
        <v>79</v>
      </c>
      <c r="F93" s="138" t="s">
        <v>79</v>
      </c>
      <c r="G93" s="138" t="s">
        <v>107</v>
      </c>
    </row>
    <row r="94" spans="1:7">
      <c r="A94" s="23" t="s">
        <v>16</v>
      </c>
      <c r="B94" s="138" t="s">
        <v>217</v>
      </c>
      <c r="C94" s="138" t="s">
        <v>99</v>
      </c>
      <c r="D94" s="138" t="s">
        <v>109</v>
      </c>
      <c r="E94" s="138" t="s">
        <v>79</v>
      </c>
      <c r="F94" s="138" t="s">
        <v>79</v>
      </c>
      <c r="G94" s="138" t="s">
        <v>110</v>
      </c>
    </row>
    <row r="95" spans="1:7">
      <c r="A95" s="23" t="s">
        <v>16</v>
      </c>
      <c r="B95" s="138" t="s">
        <v>218</v>
      </c>
      <c r="C95" s="138" t="s">
        <v>99</v>
      </c>
      <c r="D95" s="138" t="s">
        <v>104</v>
      </c>
      <c r="E95" s="138" t="s">
        <v>79</v>
      </c>
      <c r="F95" s="138" t="s">
        <v>79</v>
      </c>
      <c r="G95" s="138" t="s">
        <v>112</v>
      </c>
    </row>
    <row r="96" spans="1:7">
      <c r="A96" s="23" t="s">
        <v>16</v>
      </c>
      <c r="B96" s="138" t="s">
        <v>219</v>
      </c>
      <c r="C96" s="138" t="s">
        <v>99</v>
      </c>
      <c r="D96" s="138" t="s">
        <v>114</v>
      </c>
      <c r="E96" s="138" t="s">
        <v>79</v>
      </c>
      <c r="F96" s="138" t="s">
        <v>79</v>
      </c>
      <c r="G96" s="138" t="s">
        <v>115</v>
      </c>
    </row>
    <row r="97" spans="1:7">
      <c r="A97" s="23" t="s">
        <v>16</v>
      </c>
      <c r="B97" s="138" t="s">
        <v>220</v>
      </c>
      <c r="C97" s="138" t="s">
        <v>99</v>
      </c>
      <c r="D97" s="138" t="s">
        <v>117</v>
      </c>
      <c r="E97" s="138" t="s">
        <v>79</v>
      </c>
      <c r="F97" s="138" t="s">
        <v>79</v>
      </c>
      <c r="G97" s="138" t="s">
        <v>118</v>
      </c>
    </row>
    <row r="98" spans="1:7">
      <c r="A98" s="23" t="s">
        <v>16</v>
      </c>
      <c r="B98" s="138" t="s">
        <v>221</v>
      </c>
      <c r="C98" s="138" t="s">
        <v>66</v>
      </c>
      <c r="D98" s="138" t="s">
        <v>104</v>
      </c>
      <c r="E98" s="138" t="s">
        <v>79</v>
      </c>
      <c r="F98" s="138" t="s">
        <v>79</v>
      </c>
      <c r="G98" s="138" t="s">
        <v>120</v>
      </c>
    </row>
    <row r="99" spans="1:7">
      <c r="A99" s="23" t="s">
        <v>16</v>
      </c>
      <c r="B99" s="138" t="s">
        <v>222</v>
      </c>
      <c r="C99" s="138" t="s">
        <v>99</v>
      </c>
      <c r="D99" s="138" t="s">
        <v>66</v>
      </c>
      <c r="E99" s="138" t="s">
        <v>109</v>
      </c>
      <c r="F99" s="138" t="s">
        <v>79</v>
      </c>
      <c r="G99" s="138" t="s">
        <v>122</v>
      </c>
    </row>
    <row r="100" spans="1:7">
      <c r="A100" s="23" t="s">
        <v>16</v>
      </c>
      <c r="B100" s="138" t="s">
        <v>223</v>
      </c>
      <c r="C100" s="138" t="s">
        <v>99</v>
      </c>
      <c r="D100" s="138" t="s">
        <v>66</v>
      </c>
      <c r="E100" s="138" t="s">
        <v>104</v>
      </c>
      <c r="F100" s="138" t="s">
        <v>79</v>
      </c>
      <c r="G100" s="138" t="s">
        <v>124</v>
      </c>
    </row>
    <row r="101" spans="1:7">
      <c r="A101" s="23" t="s">
        <v>16</v>
      </c>
      <c r="B101" s="138" t="s">
        <v>224</v>
      </c>
      <c r="C101" s="138" t="s">
        <v>99</v>
      </c>
      <c r="D101" s="138" t="s">
        <v>66</v>
      </c>
      <c r="E101" s="138" t="s">
        <v>114</v>
      </c>
      <c r="F101" s="138" t="s">
        <v>79</v>
      </c>
      <c r="G101" s="138" t="s">
        <v>126</v>
      </c>
    </row>
    <row r="102" spans="1:7">
      <c r="A102" s="23" t="s">
        <v>16</v>
      </c>
      <c r="B102" s="138" t="s">
        <v>225</v>
      </c>
      <c r="C102" s="138" t="s">
        <v>99</v>
      </c>
      <c r="D102" s="138" t="s">
        <v>66</v>
      </c>
      <c r="E102" s="138" t="s">
        <v>117</v>
      </c>
      <c r="F102" s="138" t="s">
        <v>79</v>
      </c>
      <c r="G102" s="138" t="s">
        <v>128</v>
      </c>
    </row>
    <row r="103" spans="1:7">
      <c r="A103" s="23" t="s">
        <v>16</v>
      </c>
      <c r="B103" s="138" t="s">
        <v>226</v>
      </c>
      <c r="C103" s="138" t="s">
        <v>99</v>
      </c>
      <c r="D103" s="138" t="s">
        <v>109</v>
      </c>
      <c r="E103" s="138" t="s">
        <v>104</v>
      </c>
      <c r="F103" s="138" t="s">
        <v>79</v>
      </c>
      <c r="G103" s="138" t="s">
        <v>130</v>
      </c>
    </row>
    <row r="104" spans="1:7">
      <c r="A104" s="23" t="s">
        <v>16</v>
      </c>
      <c r="B104" s="138" t="s">
        <v>227</v>
      </c>
      <c r="C104" s="138" t="s">
        <v>99</v>
      </c>
      <c r="D104" s="138" t="s">
        <v>104</v>
      </c>
      <c r="E104" s="138" t="s">
        <v>114</v>
      </c>
      <c r="F104" s="138" t="s">
        <v>79</v>
      </c>
      <c r="G104" s="138" t="s">
        <v>132</v>
      </c>
    </row>
    <row r="105" spans="1:7">
      <c r="A105" s="23" t="s">
        <v>16</v>
      </c>
      <c r="B105" s="138" t="s">
        <v>228</v>
      </c>
      <c r="C105" s="138" t="s">
        <v>99</v>
      </c>
      <c r="D105" s="138" t="s">
        <v>104</v>
      </c>
      <c r="E105" s="138" t="s">
        <v>117</v>
      </c>
      <c r="F105" s="138" t="s">
        <v>79</v>
      </c>
      <c r="G105" s="138" t="s">
        <v>134</v>
      </c>
    </row>
    <row r="106" spans="1:7">
      <c r="A106" s="23" t="s">
        <v>16</v>
      </c>
      <c r="B106" s="138" t="s">
        <v>229</v>
      </c>
      <c r="C106" s="138" t="s">
        <v>66</v>
      </c>
      <c r="D106" s="138" t="s">
        <v>109</v>
      </c>
      <c r="E106" s="138" t="s">
        <v>104</v>
      </c>
      <c r="F106" s="138" t="s">
        <v>79</v>
      </c>
      <c r="G106" s="138" t="s">
        <v>136</v>
      </c>
    </row>
    <row r="107" spans="1:7">
      <c r="A107" s="23" t="s">
        <v>16</v>
      </c>
      <c r="B107" s="138" t="s">
        <v>230</v>
      </c>
      <c r="C107" s="138" t="s">
        <v>66</v>
      </c>
      <c r="D107" s="138" t="s">
        <v>104</v>
      </c>
      <c r="E107" s="138" t="s">
        <v>114</v>
      </c>
      <c r="F107" s="138" t="s">
        <v>79</v>
      </c>
      <c r="G107" s="138" t="s">
        <v>138</v>
      </c>
    </row>
    <row r="108" spans="1:7">
      <c r="A108" s="23" t="s">
        <v>16</v>
      </c>
      <c r="B108" s="138" t="s">
        <v>231</v>
      </c>
      <c r="C108" s="138" t="s">
        <v>66</v>
      </c>
      <c r="D108" s="138" t="s">
        <v>104</v>
      </c>
      <c r="E108" s="138" t="s">
        <v>117</v>
      </c>
      <c r="F108" s="138" t="s">
        <v>79</v>
      </c>
      <c r="G108" s="138" t="s">
        <v>140</v>
      </c>
    </row>
    <row r="109" spans="1:7">
      <c r="A109" s="23" t="s">
        <v>16</v>
      </c>
      <c r="B109" s="138" t="s">
        <v>232</v>
      </c>
      <c r="C109" s="138" t="s">
        <v>99</v>
      </c>
      <c r="D109" s="138" t="s">
        <v>66</v>
      </c>
      <c r="E109" s="138" t="s">
        <v>109</v>
      </c>
      <c r="F109" s="138" t="s">
        <v>104</v>
      </c>
      <c r="G109" s="138" t="s">
        <v>142</v>
      </c>
    </row>
    <row r="110" spans="1:7">
      <c r="A110" s="23" t="s">
        <v>16</v>
      </c>
      <c r="B110" s="138" t="s">
        <v>233</v>
      </c>
      <c r="C110" s="138" t="s">
        <v>99</v>
      </c>
      <c r="D110" s="138" t="s">
        <v>66</v>
      </c>
      <c r="E110" s="138" t="s">
        <v>104</v>
      </c>
      <c r="F110" s="138" t="s">
        <v>114</v>
      </c>
      <c r="G110" s="138" t="s">
        <v>144</v>
      </c>
    </row>
    <row r="111" spans="1:7">
      <c r="A111" s="23" t="s">
        <v>16</v>
      </c>
      <c r="B111" s="138" t="s">
        <v>234</v>
      </c>
      <c r="C111" s="138" t="s">
        <v>99</v>
      </c>
      <c r="D111" s="138" t="s">
        <v>66</v>
      </c>
      <c r="E111" s="138" t="s">
        <v>104</v>
      </c>
      <c r="F111" s="138" t="s">
        <v>117</v>
      </c>
      <c r="G111" s="138" t="s">
        <v>146</v>
      </c>
    </row>
    <row r="112" spans="1:7">
      <c r="A112" s="23" t="s">
        <v>18</v>
      </c>
      <c r="B112" s="138" t="s">
        <v>235</v>
      </c>
      <c r="C112" s="138" t="s">
        <v>99</v>
      </c>
      <c r="D112" s="138" t="s">
        <v>79</v>
      </c>
      <c r="E112" s="138" t="s">
        <v>79</v>
      </c>
      <c r="F112" s="138" t="s">
        <v>79</v>
      </c>
      <c r="G112" s="138" t="s">
        <v>100</v>
      </c>
    </row>
    <row r="113" spans="1:7">
      <c r="A113" s="23" t="s">
        <v>18</v>
      </c>
      <c r="B113" s="138" t="s">
        <v>236</v>
      </c>
      <c r="C113" s="138" t="s">
        <v>66</v>
      </c>
      <c r="D113" s="138" t="s">
        <v>79</v>
      </c>
      <c r="E113" s="138" t="s">
        <v>79</v>
      </c>
      <c r="F113" s="138" t="s">
        <v>79</v>
      </c>
      <c r="G113" s="138" t="s">
        <v>102</v>
      </c>
    </row>
    <row r="114" spans="1:7">
      <c r="A114" s="23" t="s">
        <v>18</v>
      </c>
      <c r="B114" s="138" t="s">
        <v>237</v>
      </c>
      <c r="C114" s="138" t="s">
        <v>104</v>
      </c>
      <c r="D114" s="138" t="s">
        <v>79</v>
      </c>
      <c r="E114" s="138" t="s">
        <v>79</v>
      </c>
      <c r="F114" s="138" t="s">
        <v>79</v>
      </c>
      <c r="G114" s="138" t="s">
        <v>105</v>
      </c>
    </row>
    <row r="115" spans="1:7">
      <c r="A115" s="23" t="s">
        <v>18</v>
      </c>
      <c r="B115" s="138" t="s">
        <v>238</v>
      </c>
      <c r="C115" s="138" t="s">
        <v>99</v>
      </c>
      <c r="D115" s="138" t="s">
        <v>66</v>
      </c>
      <c r="E115" s="138" t="s">
        <v>79</v>
      </c>
      <c r="F115" s="138" t="s">
        <v>79</v>
      </c>
      <c r="G115" s="138" t="s">
        <v>107</v>
      </c>
    </row>
    <row r="116" spans="1:7">
      <c r="A116" s="23" t="s">
        <v>18</v>
      </c>
      <c r="B116" s="138" t="s">
        <v>239</v>
      </c>
      <c r="C116" s="138" t="s">
        <v>99</v>
      </c>
      <c r="D116" s="138" t="s">
        <v>109</v>
      </c>
      <c r="E116" s="138" t="s">
        <v>79</v>
      </c>
      <c r="F116" s="138" t="s">
        <v>79</v>
      </c>
      <c r="G116" s="138" t="s">
        <v>110</v>
      </c>
    </row>
    <row r="117" spans="1:7">
      <c r="A117" s="23" t="s">
        <v>18</v>
      </c>
      <c r="B117" s="138" t="s">
        <v>240</v>
      </c>
      <c r="C117" s="138" t="s">
        <v>99</v>
      </c>
      <c r="D117" s="138" t="s">
        <v>104</v>
      </c>
      <c r="E117" s="138" t="s">
        <v>79</v>
      </c>
      <c r="F117" s="138" t="s">
        <v>79</v>
      </c>
      <c r="G117" s="138" t="s">
        <v>112</v>
      </c>
    </row>
    <row r="118" spans="1:7">
      <c r="A118" s="23" t="s">
        <v>18</v>
      </c>
      <c r="B118" s="138" t="s">
        <v>241</v>
      </c>
      <c r="C118" s="138" t="s">
        <v>99</v>
      </c>
      <c r="D118" s="138" t="s">
        <v>114</v>
      </c>
      <c r="E118" s="138" t="s">
        <v>79</v>
      </c>
      <c r="F118" s="138" t="s">
        <v>79</v>
      </c>
      <c r="G118" s="138" t="s">
        <v>115</v>
      </c>
    </row>
    <row r="119" spans="1:7">
      <c r="A119" s="23" t="s">
        <v>18</v>
      </c>
      <c r="B119" s="138" t="s">
        <v>242</v>
      </c>
      <c r="C119" s="138" t="s">
        <v>99</v>
      </c>
      <c r="D119" s="138" t="s">
        <v>117</v>
      </c>
      <c r="E119" s="138" t="s">
        <v>79</v>
      </c>
      <c r="F119" s="138" t="s">
        <v>79</v>
      </c>
      <c r="G119" s="138" t="s">
        <v>118</v>
      </c>
    </row>
    <row r="120" spans="1:7">
      <c r="A120" s="23" t="s">
        <v>18</v>
      </c>
      <c r="B120" s="138" t="s">
        <v>243</v>
      </c>
      <c r="C120" s="138" t="s">
        <v>66</v>
      </c>
      <c r="D120" s="138" t="s">
        <v>104</v>
      </c>
      <c r="E120" s="138" t="s">
        <v>79</v>
      </c>
      <c r="F120" s="138" t="s">
        <v>79</v>
      </c>
      <c r="G120" s="138" t="s">
        <v>120</v>
      </c>
    </row>
    <row r="121" spans="1:7">
      <c r="A121" s="23" t="s">
        <v>18</v>
      </c>
      <c r="B121" s="138" t="s">
        <v>244</v>
      </c>
      <c r="C121" s="138" t="s">
        <v>99</v>
      </c>
      <c r="D121" s="138" t="s">
        <v>66</v>
      </c>
      <c r="E121" s="138" t="s">
        <v>109</v>
      </c>
      <c r="F121" s="138" t="s">
        <v>79</v>
      </c>
      <c r="G121" s="138" t="s">
        <v>122</v>
      </c>
    </row>
    <row r="122" spans="1:7">
      <c r="A122" s="23" t="s">
        <v>18</v>
      </c>
      <c r="B122" s="138" t="s">
        <v>245</v>
      </c>
      <c r="C122" s="138" t="s">
        <v>99</v>
      </c>
      <c r="D122" s="138" t="s">
        <v>66</v>
      </c>
      <c r="E122" s="138" t="s">
        <v>104</v>
      </c>
      <c r="F122" s="138" t="s">
        <v>79</v>
      </c>
      <c r="G122" s="138" t="s">
        <v>124</v>
      </c>
    </row>
    <row r="123" spans="1:7">
      <c r="A123" s="23" t="s">
        <v>18</v>
      </c>
      <c r="B123" s="138" t="s">
        <v>246</v>
      </c>
      <c r="C123" s="138" t="s">
        <v>99</v>
      </c>
      <c r="D123" s="138" t="s">
        <v>66</v>
      </c>
      <c r="E123" s="138" t="s">
        <v>114</v>
      </c>
      <c r="F123" s="138" t="s">
        <v>79</v>
      </c>
      <c r="G123" s="138" t="s">
        <v>126</v>
      </c>
    </row>
    <row r="124" spans="1:7">
      <c r="A124" s="23" t="s">
        <v>18</v>
      </c>
      <c r="B124" s="138" t="s">
        <v>247</v>
      </c>
      <c r="C124" s="138" t="s">
        <v>99</v>
      </c>
      <c r="D124" s="138" t="s">
        <v>66</v>
      </c>
      <c r="E124" s="138" t="s">
        <v>117</v>
      </c>
      <c r="F124" s="138" t="s">
        <v>79</v>
      </c>
      <c r="G124" s="138" t="s">
        <v>128</v>
      </c>
    </row>
    <row r="125" spans="1:7">
      <c r="A125" s="23" t="s">
        <v>18</v>
      </c>
      <c r="B125" s="138" t="s">
        <v>248</v>
      </c>
      <c r="C125" s="138" t="s">
        <v>99</v>
      </c>
      <c r="D125" s="138" t="s">
        <v>109</v>
      </c>
      <c r="E125" s="138" t="s">
        <v>104</v>
      </c>
      <c r="F125" s="138" t="s">
        <v>79</v>
      </c>
      <c r="G125" s="138" t="s">
        <v>130</v>
      </c>
    </row>
    <row r="126" spans="1:7">
      <c r="A126" s="23" t="s">
        <v>18</v>
      </c>
      <c r="B126" s="138" t="s">
        <v>249</v>
      </c>
      <c r="C126" s="138" t="s">
        <v>99</v>
      </c>
      <c r="D126" s="138" t="s">
        <v>104</v>
      </c>
      <c r="E126" s="138" t="s">
        <v>114</v>
      </c>
      <c r="F126" s="138" t="s">
        <v>79</v>
      </c>
      <c r="G126" s="138" t="s">
        <v>132</v>
      </c>
    </row>
    <row r="127" spans="1:7">
      <c r="A127" s="23" t="s">
        <v>18</v>
      </c>
      <c r="B127" s="138" t="s">
        <v>250</v>
      </c>
      <c r="C127" s="138" t="s">
        <v>99</v>
      </c>
      <c r="D127" s="138" t="s">
        <v>104</v>
      </c>
      <c r="E127" s="138" t="s">
        <v>117</v>
      </c>
      <c r="F127" s="138" t="s">
        <v>79</v>
      </c>
      <c r="G127" s="138" t="s">
        <v>134</v>
      </c>
    </row>
    <row r="128" spans="1:7">
      <c r="A128" s="23" t="s">
        <v>18</v>
      </c>
      <c r="B128" s="138" t="s">
        <v>251</v>
      </c>
      <c r="C128" s="138" t="s">
        <v>66</v>
      </c>
      <c r="D128" s="138" t="s">
        <v>109</v>
      </c>
      <c r="E128" s="138" t="s">
        <v>104</v>
      </c>
      <c r="F128" s="138" t="s">
        <v>79</v>
      </c>
      <c r="G128" s="138" t="s">
        <v>136</v>
      </c>
    </row>
    <row r="129" spans="1:7">
      <c r="A129" s="23" t="s">
        <v>18</v>
      </c>
      <c r="B129" s="138" t="s">
        <v>252</v>
      </c>
      <c r="C129" s="138" t="s">
        <v>66</v>
      </c>
      <c r="D129" s="138" t="s">
        <v>104</v>
      </c>
      <c r="E129" s="138" t="s">
        <v>114</v>
      </c>
      <c r="F129" s="138" t="s">
        <v>79</v>
      </c>
      <c r="G129" s="138" t="s">
        <v>138</v>
      </c>
    </row>
    <row r="130" spans="1:7">
      <c r="A130" s="23" t="s">
        <v>18</v>
      </c>
      <c r="B130" s="138" t="s">
        <v>253</v>
      </c>
      <c r="C130" s="138" t="s">
        <v>66</v>
      </c>
      <c r="D130" s="138" t="s">
        <v>104</v>
      </c>
      <c r="E130" s="138" t="s">
        <v>117</v>
      </c>
      <c r="F130" s="138" t="s">
        <v>79</v>
      </c>
      <c r="G130" s="138" t="s">
        <v>140</v>
      </c>
    </row>
    <row r="131" spans="1:7">
      <c r="A131" s="23" t="s">
        <v>18</v>
      </c>
      <c r="B131" s="138" t="s">
        <v>254</v>
      </c>
      <c r="C131" s="138" t="s">
        <v>99</v>
      </c>
      <c r="D131" s="138" t="s">
        <v>66</v>
      </c>
      <c r="E131" s="138" t="s">
        <v>109</v>
      </c>
      <c r="F131" s="138" t="s">
        <v>104</v>
      </c>
      <c r="G131" s="138" t="s">
        <v>142</v>
      </c>
    </row>
    <row r="132" spans="1:7">
      <c r="A132" s="23" t="s">
        <v>18</v>
      </c>
      <c r="B132" s="138" t="s">
        <v>255</v>
      </c>
      <c r="C132" s="138" t="s">
        <v>99</v>
      </c>
      <c r="D132" s="138" t="s">
        <v>66</v>
      </c>
      <c r="E132" s="138" t="s">
        <v>104</v>
      </c>
      <c r="F132" s="138" t="s">
        <v>114</v>
      </c>
      <c r="G132" s="138" t="s">
        <v>144</v>
      </c>
    </row>
    <row r="133" spans="1:7">
      <c r="A133" s="23" t="s">
        <v>18</v>
      </c>
      <c r="B133" s="138" t="s">
        <v>256</v>
      </c>
      <c r="C133" s="138" t="s">
        <v>99</v>
      </c>
      <c r="D133" s="138" t="s">
        <v>66</v>
      </c>
      <c r="E133" s="138" t="s">
        <v>104</v>
      </c>
      <c r="F133" s="138" t="s">
        <v>117</v>
      </c>
      <c r="G133" s="138" t="s">
        <v>146</v>
      </c>
    </row>
    <row r="134" spans="1:7">
      <c r="A134" s="23" t="s">
        <v>21</v>
      </c>
      <c r="B134" s="138" t="s">
        <v>257</v>
      </c>
      <c r="C134" s="138" t="s">
        <v>99</v>
      </c>
      <c r="D134" s="138" t="s">
        <v>79</v>
      </c>
      <c r="E134" s="138" t="s">
        <v>79</v>
      </c>
      <c r="F134" s="138" t="s">
        <v>79</v>
      </c>
      <c r="G134" s="138" t="s">
        <v>100</v>
      </c>
    </row>
    <row r="135" spans="1:7">
      <c r="A135" s="23" t="s">
        <v>21</v>
      </c>
      <c r="B135" s="138" t="s">
        <v>258</v>
      </c>
      <c r="C135" s="138" t="s">
        <v>66</v>
      </c>
      <c r="D135" s="138" t="s">
        <v>79</v>
      </c>
      <c r="E135" s="138" t="s">
        <v>79</v>
      </c>
      <c r="F135" s="138" t="s">
        <v>79</v>
      </c>
      <c r="G135" s="138" t="s">
        <v>102</v>
      </c>
    </row>
    <row r="136" spans="1:7">
      <c r="A136" s="23" t="s">
        <v>21</v>
      </c>
      <c r="B136" s="138" t="s">
        <v>259</v>
      </c>
      <c r="C136" s="138" t="s">
        <v>104</v>
      </c>
      <c r="D136" s="138" t="s">
        <v>79</v>
      </c>
      <c r="E136" s="138" t="s">
        <v>79</v>
      </c>
      <c r="F136" s="138" t="s">
        <v>79</v>
      </c>
      <c r="G136" s="138" t="s">
        <v>105</v>
      </c>
    </row>
    <row r="137" spans="1:7">
      <c r="A137" s="23" t="s">
        <v>21</v>
      </c>
      <c r="B137" s="138" t="s">
        <v>260</v>
      </c>
      <c r="C137" s="138" t="s">
        <v>99</v>
      </c>
      <c r="D137" s="138" t="s">
        <v>66</v>
      </c>
      <c r="E137" s="138" t="s">
        <v>79</v>
      </c>
      <c r="F137" s="138" t="s">
        <v>79</v>
      </c>
      <c r="G137" s="138" t="s">
        <v>107</v>
      </c>
    </row>
    <row r="138" spans="1:7">
      <c r="A138" s="23" t="s">
        <v>21</v>
      </c>
      <c r="B138" s="138" t="s">
        <v>261</v>
      </c>
      <c r="C138" s="138" t="s">
        <v>99</v>
      </c>
      <c r="D138" s="138" t="s">
        <v>109</v>
      </c>
      <c r="E138" s="138" t="s">
        <v>79</v>
      </c>
      <c r="F138" s="138" t="s">
        <v>79</v>
      </c>
      <c r="G138" s="138" t="s">
        <v>110</v>
      </c>
    </row>
    <row r="139" spans="1:7">
      <c r="A139" s="23" t="s">
        <v>21</v>
      </c>
      <c r="B139" s="138" t="s">
        <v>262</v>
      </c>
      <c r="C139" s="138" t="s">
        <v>99</v>
      </c>
      <c r="D139" s="138" t="s">
        <v>104</v>
      </c>
      <c r="E139" s="138" t="s">
        <v>79</v>
      </c>
      <c r="F139" s="138" t="s">
        <v>79</v>
      </c>
      <c r="G139" s="138" t="s">
        <v>112</v>
      </c>
    </row>
    <row r="140" spans="1:7">
      <c r="A140" s="23" t="s">
        <v>21</v>
      </c>
      <c r="B140" s="138" t="s">
        <v>263</v>
      </c>
      <c r="C140" s="138" t="s">
        <v>99</v>
      </c>
      <c r="D140" s="138" t="s">
        <v>114</v>
      </c>
      <c r="E140" s="138" t="s">
        <v>79</v>
      </c>
      <c r="F140" s="138" t="s">
        <v>79</v>
      </c>
      <c r="G140" s="138" t="s">
        <v>115</v>
      </c>
    </row>
    <row r="141" spans="1:7">
      <c r="A141" s="23" t="s">
        <v>21</v>
      </c>
      <c r="B141" s="138" t="s">
        <v>264</v>
      </c>
      <c r="C141" s="138" t="s">
        <v>99</v>
      </c>
      <c r="D141" s="138" t="s">
        <v>117</v>
      </c>
      <c r="E141" s="138" t="s">
        <v>79</v>
      </c>
      <c r="F141" s="138" t="s">
        <v>79</v>
      </c>
      <c r="G141" s="138" t="s">
        <v>118</v>
      </c>
    </row>
    <row r="142" spans="1:7">
      <c r="A142" s="23" t="s">
        <v>21</v>
      </c>
      <c r="B142" s="138" t="s">
        <v>265</v>
      </c>
      <c r="C142" s="138" t="s">
        <v>66</v>
      </c>
      <c r="D142" s="138" t="s">
        <v>104</v>
      </c>
      <c r="E142" s="138" t="s">
        <v>79</v>
      </c>
      <c r="F142" s="138" t="s">
        <v>79</v>
      </c>
      <c r="G142" s="138" t="s">
        <v>120</v>
      </c>
    </row>
    <row r="143" spans="1:7">
      <c r="A143" s="23" t="s">
        <v>21</v>
      </c>
      <c r="B143" s="138" t="s">
        <v>266</v>
      </c>
      <c r="C143" s="138" t="s">
        <v>99</v>
      </c>
      <c r="D143" s="138" t="s">
        <v>66</v>
      </c>
      <c r="E143" s="138" t="s">
        <v>109</v>
      </c>
      <c r="F143" s="138" t="s">
        <v>79</v>
      </c>
      <c r="G143" s="138" t="s">
        <v>122</v>
      </c>
    </row>
    <row r="144" spans="1:7">
      <c r="A144" s="23" t="s">
        <v>21</v>
      </c>
      <c r="B144" s="138" t="s">
        <v>267</v>
      </c>
      <c r="C144" s="138" t="s">
        <v>99</v>
      </c>
      <c r="D144" s="138" t="s">
        <v>66</v>
      </c>
      <c r="E144" s="138" t="s">
        <v>104</v>
      </c>
      <c r="F144" s="138" t="s">
        <v>79</v>
      </c>
      <c r="G144" s="138" t="s">
        <v>124</v>
      </c>
    </row>
    <row r="145" spans="1:7">
      <c r="A145" s="23" t="s">
        <v>21</v>
      </c>
      <c r="B145" s="138" t="s">
        <v>268</v>
      </c>
      <c r="C145" s="138" t="s">
        <v>99</v>
      </c>
      <c r="D145" s="138" t="s">
        <v>66</v>
      </c>
      <c r="E145" s="138" t="s">
        <v>114</v>
      </c>
      <c r="F145" s="138" t="s">
        <v>79</v>
      </c>
      <c r="G145" s="138" t="s">
        <v>126</v>
      </c>
    </row>
    <row r="146" spans="1:7">
      <c r="A146" s="23" t="s">
        <v>21</v>
      </c>
      <c r="B146" s="138" t="s">
        <v>269</v>
      </c>
      <c r="C146" s="138" t="s">
        <v>99</v>
      </c>
      <c r="D146" s="138" t="s">
        <v>66</v>
      </c>
      <c r="E146" s="138" t="s">
        <v>117</v>
      </c>
      <c r="F146" s="138" t="s">
        <v>79</v>
      </c>
      <c r="G146" s="138" t="s">
        <v>128</v>
      </c>
    </row>
    <row r="147" spans="1:7">
      <c r="A147" s="23" t="s">
        <v>21</v>
      </c>
      <c r="B147" s="138" t="s">
        <v>270</v>
      </c>
      <c r="C147" s="138" t="s">
        <v>99</v>
      </c>
      <c r="D147" s="138" t="s">
        <v>109</v>
      </c>
      <c r="E147" s="138" t="s">
        <v>104</v>
      </c>
      <c r="F147" s="138" t="s">
        <v>79</v>
      </c>
      <c r="G147" s="138" t="s">
        <v>130</v>
      </c>
    </row>
    <row r="148" spans="1:7">
      <c r="A148" s="23" t="s">
        <v>21</v>
      </c>
      <c r="B148" s="138" t="s">
        <v>271</v>
      </c>
      <c r="C148" s="138" t="s">
        <v>99</v>
      </c>
      <c r="D148" s="138" t="s">
        <v>104</v>
      </c>
      <c r="E148" s="138" t="s">
        <v>114</v>
      </c>
      <c r="F148" s="138" t="s">
        <v>79</v>
      </c>
      <c r="G148" s="138" t="s">
        <v>132</v>
      </c>
    </row>
    <row r="149" spans="1:7">
      <c r="A149" s="23" t="s">
        <v>21</v>
      </c>
      <c r="B149" s="138" t="s">
        <v>272</v>
      </c>
      <c r="C149" s="138" t="s">
        <v>99</v>
      </c>
      <c r="D149" s="138" t="s">
        <v>104</v>
      </c>
      <c r="E149" s="138" t="s">
        <v>117</v>
      </c>
      <c r="F149" s="138" t="s">
        <v>79</v>
      </c>
      <c r="G149" s="138" t="s">
        <v>134</v>
      </c>
    </row>
    <row r="150" spans="1:7">
      <c r="A150" s="23" t="s">
        <v>21</v>
      </c>
      <c r="B150" s="138" t="s">
        <v>273</v>
      </c>
      <c r="C150" s="138" t="s">
        <v>66</v>
      </c>
      <c r="D150" s="138" t="s">
        <v>109</v>
      </c>
      <c r="E150" s="138" t="s">
        <v>104</v>
      </c>
      <c r="F150" s="138" t="s">
        <v>79</v>
      </c>
      <c r="G150" s="138" t="s">
        <v>136</v>
      </c>
    </row>
    <row r="151" spans="1:7">
      <c r="A151" s="23" t="s">
        <v>21</v>
      </c>
      <c r="B151" s="138" t="s">
        <v>274</v>
      </c>
      <c r="C151" s="138" t="s">
        <v>66</v>
      </c>
      <c r="D151" s="138" t="s">
        <v>104</v>
      </c>
      <c r="E151" s="138" t="s">
        <v>114</v>
      </c>
      <c r="F151" s="138" t="s">
        <v>79</v>
      </c>
      <c r="G151" s="138" t="s">
        <v>138</v>
      </c>
    </row>
    <row r="152" spans="1:7">
      <c r="A152" s="23" t="s">
        <v>21</v>
      </c>
      <c r="B152" s="138" t="s">
        <v>275</v>
      </c>
      <c r="C152" s="138" t="s">
        <v>66</v>
      </c>
      <c r="D152" s="138" t="s">
        <v>104</v>
      </c>
      <c r="E152" s="138" t="s">
        <v>117</v>
      </c>
      <c r="F152" s="138" t="s">
        <v>79</v>
      </c>
      <c r="G152" s="138" t="s">
        <v>140</v>
      </c>
    </row>
    <row r="153" spans="1:7">
      <c r="A153" s="23" t="s">
        <v>21</v>
      </c>
      <c r="B153" s="138" t="s">
        <v>276</v>
      </c>
      <c r="C153" s="138" t="s">
        <v>99</v>
      </c>
      <c r="D153" s="138" t="s">
        <v>66</v>
      </c>
      <c r="E153" s="138" t="s">
        <v>109</v>
      </c>
      <c r="F153" s="138" t="s">
        <v>104</v>
      </c>
      <c r="G153" s="138" t="s">
        <v>142</v>
      </c>
    </row>
    <row r="154" spans="1:7">
      <c r="A154" s="23" t="s">
        <v>21</v>
      </c>
      <c r="B154" s="138" t="s">
        <v>277</v>
      </c>
      <c r="C154" s="138" t="s">
        <v>99</v>
      </c>
      <c r="D154" s="138" t="s">
        <v>66</v>
      </c>
      <c r="E154" s="138" t="s">
        <v>104</v>
      </c>
      <c r="F154" s="138" t="s">
        <v>114</v>
      </c>
      <c r="G154" s="138" t="s">
        <v>144</v>
      </c>
    </row>
    <row r="155" spans="1:7">
      <c r="A155" s="23" t="s">
        <v>21</v>
      </c>
      <c r="B155" s="138" t="s">
        <v>278</v>
      </c>
      <c r="C155" s="138" t="s">
        <v>99</v>
      </c>
      <c r="D155" s="138" t="s">
        <v>66</v>
      </c>
      <c r="E155" s="138" t="s">
        <v>104</v>
      </c>
      <c r="F155" s="138" t="s">
        <v>117</v>
      </c>
      <c r="G155" s="138" t="s">
        <v>146</v>
      </c>
    </row>
    <row r="156" spans="1:7" ht="15.95">
      <c r="A156" s="139" t="s">
        <v>22</v>
      </c>
      <c r="B156" s="138" t="s">
        <v>279</v>
      </c>
      <c r="C156" s="138" t="s">
        <v>99</v>
      </c>
      <c r="D156" s="138" t="s">
        <v>79</v>
      </c>
      <c r="E156" s="138" t="s">
        <v>79</v>
      </c>
      <c r="F156" s="138" t="s">
        <v>79</v>
      </c>
      <c r="G156" s="138" t="s">
        <v>100</v>
      </c>
    </row>
    <row r="157" spans="1:7" ht="15.95">
      <c r="A157" s="139" t="s">
        <v>22</v>
      </c>
      <c r="B157" s="138" t="s">
        <v>280</v>
      </c>
      <c r="C157" s="138" t="s">
        <v>66</v>
      </c>
      <c r="D157" s="138" t="s">
        <v>79</v>
      </c>
      <c r="E157" s="138" t="s">
        <v>79</v>
      </c>
      <c r="F157" s="138" t="s">
        <v>79</v>
      </c>
      <c r="G157" s="138" t="s">
        <v>102</v>
      </c>
    </row>
    <row r="158" spans="1:7" ht="15.95">
      <c r="A158" s="139" t="s">
        <v>22</v>
      </c>
      <c r="B158" s="138" t="s">
        <v>281</v>
      </c>
      <c r="C158" s="138" t="s">
        <v>104</v>
      </c>
      <c r="D158" s="138" t="s">
        <v>79</v>
      </c>
      <c r="E158" s="138" t="s">
        <v>79</v>
      </c>
      <c r="F158" s="138" t="s">
        <v>79</v>
      </c>
      <c r="G158" s="138" t="s">
        <v>105</v>
      </c>
    </row>
    <row r="159" spans="1:7" ht="15.95">
      <c r="A159" s="139" t="s">
        <v>22</v>
      </c>
      <c r="B159" s="138" t="s">
        <v>282</v>
      </c>
      <c r="C159" s="138" t="s">
        <v>99</v>
      </c>
      <c r="D159" s="138" t="s">
        <v>66</v>
      </c>
      <c r="E159" s="138" t="s">
        <v>79</v>
      </c>
      <c r="F159" s="138" t="s">
        <v>79</v>
      </c>
      <c r="G159" s="138" t="s">
        <v>107</v>
      </c>
    </row>
    <row r="160" spans="1:7" ht="15.95">
      <c r="A160" s="139" t="s">
        <v>22</v>
      </c>
      <c r="B160" s="138" t="s">
        <v>283</v>
      </c>
      <c r="C160" s="138" t="s">
        <v>99</v>
      </c>
      <c r="D160" s="138" t="s">
        <v>109</v>
      </c>
      <c r="E160" s="138" t="s">
        <v>79</v>
      </c>
      <c r="F160" s="138" t="s">
        <v>79</v>
      </c>
      <c r="G160" s="138" t="s">
        <v>110</v>
      </c>
    </row>
    <row r="161" spans="1:7" ht="15.95">
      <c r="A161" s="139" t="s">
        <v>22</v>
      </c>
      <c r="B161" s="138" t="s">
        <v>284</v>
      </c>
      <c r="C161" s="138" t="s">
        <v>99</v>
      </c>
      <c r="D161" s="138" t="s">
        <v>104</v>
      </c>
      <c r="E161" s="138" t="s">
        <v>79</v>
      </c>
      <c r="F161" s="138" t="s">
        <v>79</v>
      </c>
      <c r="G161" s="138" t="s">
        <v>112</v>
      </c>
    </row>
    <row r="162" spans="1:7" ht="15.95">
      <c r="A162" s="139" t="s">
        <v>22</v>
      </c>
      <c r="B162" s="138" t="s">
        <v>285</v>
      </c>
      <c r="C162" s="138" t="s">
        <v>99</v>
      </c>
      <c r="D162" s="138" t="s">
        <v>114</v>
      </c>
      <c r="E162" s="138" t="s">
        <v>79</v>
      </c>
      <c r="F162" s="138" t="s">
        <v>79</v>
      </c>
      <c r="G162" s="138" t="s">
        <v>115</v>
      </c>
    </row>
    <row r="163" spans="1:7" ht="15.95">
      <c r="A163" s="139" t="s">
        <v>22</v>
      </c>
      <c r="B163" s="138" t="s">
        <v>286</v>
      </c>
      <c r="C163" s="138" t="s">
        <v>99</v>
      </c>
      <c r="D163" s="138" t="s">
        <v>117</v>
      </c>
      <c r="E163" s="138" t="s">
        <v>79</v>
      </c>
      <c r="F163" s="138" t="s">
        <v>79</v>
      </c>
      <c r="G163" s="138" t="s">
        <v>118</v>
      </c>
    </row>
    <row r="164" spans="1:7" ht="15.95">
      <c r="A164" s="139" t="s">
        <v>22</v>
      </c>
      <c r="B164" s="138" t="s">
        <v>287</v>
      </c>
      <c r="C164" s="138" t="s">
        <v>66</v>
      </c>
      <c r="D164" s="138" t="s">
        <v>104</v>
      </c>
      <c r="E164" s="138" t="s">
        <v>79</v>
      </c>
      <c r="F164" s="138" t="s">
        <v>79</v>
      </c>
      <c r="G164" s="138" t="s">
        <v>120</v>
      </c>
    </row>
    <row r="165" spans="1:7" ht="15.95">
      <c r="A165" s="139" t="s">
        <v>22</v>
      </c>
      <c r="B165" s="138" t="s">
        <v>288</v>
      </c>
      <c r="C165" s="138" t="s">
        <v>99</v>
      </c>
      <c r="D165" s="138" t="s">
        <v>66</v>
      </c>
      <c r="E165" s="138" t="s">
        <v>109</v>
      </c>
      <c r="F165" s="138" t="s">
        <v>79</v>
      </c>
      <c r="G165" s="138" t="s">
        <v>122</v>
      </c>
    </row>
    <row r="166" spans="1:7" ht="15.95">
      <c r="A166" s="139" t="s">
        <v>22</v>
      </c>
      <c r="B166" s="138" t="s">
        <v>289</v>
      </c>
      <c r="C166" s="138" t="s">
        <v>99</v>
      </c>
      <c r="D166" s="138" t="s">
        <v>66</v>
      </c>
      <c r="E166" s="138" t="s">
        <v>104</v>
      </c>
      <c r="F166" s="138" t="s">
        <v>79</v>
      </c>
      <c r="G166" s="138" t="s">
        <v>124</v>
      </c>
    </row>
    <row r="167" spans="1:7" ht="15.95">
      <c r="A167" s="139" t="s">
        <v>22</v>
      </c>
      <c r="B167" s="138" t="s">
        <v>290</v>
      </c>
      <c r="C167" s="138" t="s">
        <v>99</v>
      </c>
      <c r="D167" s="138" t="s">
        <v>66</v>
      </c>
      <c r="E167" s="138" t="s">
        <v>114</v>
      </c>
      <c r="F167" s="138" t="s">
        <v>79</v>
      </c>
      <c r="G167" s="138" t="s">
        <v>126</v>
      </c>
    </row>
    <row r="168" spans="1:7" ht="15.95">
      <c r="A168" s="139" t="s">
        <v>22</v>
      </c>
      <c r="B168" s="138" t="s">
        <v>291</v>
      </c>
      <c r="C168" s="138" t="s">
        <v>99</v>
      </c>
      <c r="D168" s="138" t="s">
        <v>66</v>
      </c>
      <c r="E168" s="138" t="s">
        <v>117</v>
      </c>
      <c r="F168" s="138" t="s">
        <v>79</v>
      </c>
      <c r="G168" s="138" t="s">
        <v>128</v>
      </c>
    </row>
    <row r="169" spans="1:7" ht="15.95">
      <c r="A169" s="139" t="s">
        <v>22</v>
      </c>
      <c r="B169" s="138" t="s">
        <v>292</v>
      </c>
      <c r="C169" s="138" t="s">
        <v>99</v>
      </c>
      <c r="D169" s="138" t="s">
        <v>109</v>
      </c>
      <c r="E169" s="138" t="s">
        <v>104</v>
      </c>
      <c r="F169" s="138" t="s">
        <v>79</v>
      </c>
      <c r="G169" s="138" t="s">
        <v>130</v>
      </c>
    </row>
    <row r="170" spans="1:7" ht="15.95">
      <c r="A170" s="139" t="s">
        <v>22</v>
      </c>
      <c r="B170" s="138" t="s">
        <v>293</v>
      </c>
      <c r="C170" s="138" t="s">
        <v>99</v>
      </c>
      <c r="D170" s="138" t="s">
        <v>104</v>
      </c>
      <c r="E170" s="138" t="s">
        <v>114</v>
      </c>
      <c r="F170" s="138" t="s">
        <v>79</v>
      </c>
      <c r="G170" s="138" t="s">
        <v>132</v>
      </c>
    </row>
    <row r="171" spans="1:7" ht="15.95">
      <c r="A171" s="139" t="s">
        <v>22</v>
      </c>
      <c r="B171" s="138" t="s">
        <v>294</v>
      </c>
      <c r="C171" s="138" t="s">
        <v>99</v>
      </c>
      <c r="D171" s="138" t="s">
        <v>104</v>
      </c>
      <c r="E171" s="138" t="s">
        <v>117</v>
      </c>
      <c r="F171" s="138" t="s">
        <v>79</v>
      </c>
      <c r="G171" s="138" t="s">
        <v>134</v>
      </c>
    </row>
    <row r="172" spans="1:7" ht="15.95">
      <c r="A172" s="139" t="s">
        <v>22</v>
      </c>
      <c r="B172" s="138" t="s">
        <v>295</v>
      </c>
      <c r="C172" s="138" t="s">
        <v>66</v>
      </c>
      <c r="D172" s="138" t="s">
        <v>109</v>
      </c>
      <c r="E172" s="138" t="s">
        <v>104</v>
      </c>
      <c r="F172" s="138" t="s">
        <v>79</v>
      </c>
      <c r="G172" s="138" t="s">
        <v>136</v>
      </c>
    </row>
    <row r="173" spans="1:7" ht="15.95">
      <c r="A173" s="139" t="s">
        <v>22</v>
      </c>
      <c r="B173" s="138" t="s">
        <v>296</v>
      </c>
      <c r="C173" s="138" t="s">
        <v>66</v>
      </c>
      <c r="D173" s="138" t="s">
        <v>104</v>
      </c>
      <c r="E173" s="138" t="s">
        <v>114</v>
      </c>
      <c r="F173" s="138" t="s">
        <v>79</v>
      </c>
      <c r="G173" s="138" t="s">
        <v>138</v>
      </c>
    </row>
    <row r="174" spans="1:7" ht="15.95">
      <c r="A174" s="139" t="s">
        <v>22</v>
      </c>
      <c r="B174" s="138" t="s">
        <v>297</v>
      </c>
      <c r="C174" s="138" t="s">
        <v>66</v>
      </c>
      <c r="D174" s="138" t="s">
        <v>104</v>
      </c>
      <c r="E174" s="138" t="s">
        <v>117</v>
      </c>
      <c r="F174" s="138" t="s">
        <v>79</v>
      </c>
      <c r="G174" s="138" t="s">
        <v>140</v>
      </c>
    </row>
    <row r="175" spans="1:7" ht="15.95">
      <c r="A175" s="139" t="s">
        <v>22</v>
      </c>
      <c r="B175" s="138" t="s">
        <v>298</v>
      </c>
      <c r="C175" s="138" t="s">
        <v>99</v>
      </c>
      <c r="D175" s="138" t="s">
        <v>66</v>
      </c>
      <c r="E175" s="138" t="s">
        <v>109</v>
      </c>
      <c r="F175" s="138" t="s">
        <v>104</v>
      </c>
      <c r="G175" s="138" t="s">
        <v>142</v>
      </c>
    </row>
    <row r="176" spans="1:7" ht="15.95">
      <c r="A176" s="139" t="s">
        <v>22</v>
      </c>
      <c r="B176" s="138" t="s">
        <v>299</v>
      </c>
      <c r="C176" s="138" t="s">
        <v>99</v>
      </c>
      <c r="D176" s="138" t="s">
        <v>66</v>
      </c>
      <c r="E176" s="138" t="s">
        <v>104</v>
      </c>
      <c r="F176" s="138" t="s">
        <v>114</v>
      </c>
      <c r="G176" s="138" t="s">
        <v>144</v>
      </c>
    </row>
    <row r="177" spans="1:7" ht="15.95">
      <c r="A177" s="139" t="s">
        <v>22</v>
      </c>
      <c r="B177" s="138" t="s">
        <v>300</v>
      </c>
      <c r="C177" s="138" t="s">
        <v>99</v>
      </c>
      <c r="D177" s="138" t="s">
        <v>66</v>
      </c>
      <c r="E177" s="138" t="s">
        <v>104</v>
      </c>
      <c r="F177" s="138" t="s">
        <v>117</v>
      </c>
      <c r="G177" s="138" t="s">
        <v>146</v>
      </c>
    </row>
    <row r="178" spans="1:7" ht="15.95">
      <c r="A178" s="139" t="s">
        <v>24</v>
      </c>
      <c r="B178" s="138" t="s">
        <v>301</v>
      </c>
      <c r="C178" s="138" t="s">
        <v>99</v>
      </c>
      <c r="D178" s="138" t="s">
        <v>79</v>
      </c>
      <c r="E178" s="138" t="s">
        <v>79</v>
      </c>
      <c r="F178" s="138" t="s">
        <v>79</v>
      </c>
      <c r="G178" s="138" t="s">
        <v>100</v>
      </c>
    </row>
    <row r="179" spans="1:7" ht="15.95">
      <c r="A179" s="139" t="s">
        <v>24</v>
      </c>
      <c r="B179" s="138" t="s">
        <v>302</v>
      </c>
      <c r="C179" s="138" t="s">
        <v>66</v>
      </c>
      <c r="D179" s="138" t="s">
        <v>79</v>
      </c>
      <c r="E179" s="138" t="s">
        <v>79</v>
      </c>
      <c r="F179" s="138" t="s">
        <v>79</v>
      </c>
      <c r="G179" s="138" t="s">
        <v>102</v>
      </c>
    </row>
    <row r="180" spans="1:7" ht="15.95">
      <c r="A180" s="139" t="s">
        <v>24</v>
      </c>
      <c r="B180" s="138" t="s">
        <v>303</v>
      </c>
      <c r="C180" s="138" t="s">
        <v>104</v>
      </c>
      <c r="D180" s="138" t="s">
        <v>79</v>
      </c>
      <c r="E180" s="138" t="s">
        <v>79</v>
      </c>
      <c r="F180" s="138" t="s">
        <v>79</v>
      </c>
      <c r="G180" s="138" t="s">
        <v>105</v>
      </c>
    </row>
    <row r="181" spans="1:7" ht="15.95">
      <c r="A181" s="139" t="s">
        <v>24</v>
      </c>
      <c r="B181" s="138" t="s">
        <v>304</v>
      </c>
      <c r="C181" s="138" t="s">
        <v>99</v>
      </c>
      <c r="D181" s="138" t="s">
        <v>66</v>
      </c>
      <c r="E181" s="138" t="s">
        <v>79</v>
      </c>
      <c r="F181" s="138" t="s">
        <v>79</v>
      </c>
      <c r="G181" s="138" t="s">
        <v>107</v>
      </c>
    </row>
    <row r="182" spans="1:7" ht="15.95">
      <c r="A182" s="139" t="s">
        <v>24</v>
      </c>
      <c r="B182" s="138" t="s">
        <v>305</v>
      </c>
      <c r="C182" s="138" t="s">
        <v>99</v>
      </c>
      <c r="D182" s="138" t="s">
        <v>109</v>
      </c>
      <c r="E182" s="138" t="s">
        <v>79</v>
      </c>
      <c r="F182" s="138" t="s">
        <v>79</v>
      </c>
      <c r="G182" s="138" t="s">
        <v>110</v>
      </c>
    </row>
    <row r="183" spans="1:7" ht="15.95">
      <c r="A183" s="139" t="s">
        <v>24</v>
      </c>
      <c r="B183" s="138" t="s">
        <v>306</v>
      </c>
      <c r="C183" s="138" t="s">
        <v>99</v>
      </c>
      <c r="D183" s="138" t="s">
        <v>104</v>
      </c>
      <c r="E183" s="138" t="s">
        <v>79</v>
      </c>
      <c r="F183" s="138" t="s">
        <v>79</v>
      </c>
      <c r="G183" s="138" t="s">
        <v>112</v>
      </c>
    </row>
    <row r="184" spans="1:7" ht="15.95">
      <c r="A184" s="139" t="s">
        <v>24</v>
      </c>
      <c r="B184" s="138" t="s">
        <v>307</v>
      </c>
      <c r="C184" s="138" t="s">
        <v>99</v>
      </c>
      <c r="D184" s="138" t="s">
        <v>114</v>
      </c>
      <c r="E184" s="138" t="s">
        <v>79</v>
      </c>
      <c r="F184" s="138" t="s">
        <v>79</v>
      </c>
      <c r="G184" s="138" t="s">
        <v>115</v>
      </c>
    </row>
    <row r="185" spans="1:7" ht="15.95">
      <c r="A185" s="139" t="s">
        <v>24</v>
      </c>
      <c r="B185" s="138" t="s">
        <v>308</v>
      </c>
      <c r="C185" s="138" t="s">
        <v>99</v>
      </c>
      <c r="D185" s="138" t="s">
        <v>117</v>
      </c>
      <c r="E185" s="138" t="s">
        <v>79</v>
      </c>
      <c r="F185" s="138" t="s">
        <v>79</v>
      </c>
      <c r="G185" s="138" t="s">
        <v>118</v>
      </c>
    </row>
    <row r="186" spans="1:7" ht="15.95">
      <c r="A186" s="139" t="s">
        <v>24</v>
      </c>
      <c r="B186" s="138" t="s">
        <v>309</v>
      </c>
      <c r="C186" s="138" t="s">
        <v>66</v>
      </c>
      <c r="D186" s="138" t="s">
        <v>104</v>
      </c>
      <c r="E186" s="138" t="s">
        <v>79</v>
      </c>
      <c r="F186" s="138" t="s">
        <v>79</v>
      </c>
      <c r="G186" s="138" t="s">
        <v>120</v>
      </c>
    </row>
    <row r="187" spans="1:7" ht="15.95">
      <c r="A187" s="139" t="s">
        <v>24</v>
      </c>
      <c r="B187" s="138" t="s">
        <v>310</v>
      </c>
      <c r="C187" s="138" t="s">
        <v>99</v>
      </c>
      <c r="D187" s="138" t="s">
        <v>66</v>
      </c>
      <c r="E187" s="138" t="s">
        <v>109</v>
      </c>
      <c r="F187" s="138" t="s">
        <v>79</v>
      </c>
      <c r="G187" s="138" t="s">
        <v>122</v>
      </c>
    </row>
    <row r="188" spans="1:7" ht="15.95">
      <c r="A188" s="139" t="s">
        <v>24</v>
      </c>
      <c r="B188" s="138" t="s">
        <v>311</v>
      </c>
      <c r="C188" s="138" t="s">
        <v>99</v>
      </c>
      <c r="D188" s="138" t="s">
        <v>66</v>
      </c>
      <c r="E188" s="138" t="s">
        <v>104</v>
      </c>
      <c r="F188" s="138" t="s">
        <v>79</v>
      </c>
      <c r="G188" s="138" t="s">
        <v>124</v>
      </c>
    </row>
    <row r="189" spans="1:7" ht="15.95">
      <c r="A189" s="139" t="s">
        <v>24</v>
      </c>
      <c r="B189" s="138" t="s">
        <v>312</v>
      </c>
      <c r="C189" s="138" t="s">
        <v>99</v>
      </c>
      <c r="D189" s="138" t="s">
        <v>66</v>
      </c>
      <c r="E189" s="138" t="s">
        <v>114</v>
      </c>
      <c r="F189" s="138" t="s">
        <v>79</v>
      </c>
      <c r="G189" s="138" t="s">
        <v>126</v>
      </c>
    </row>
    <row r="190" spans="1:7" ht="15.95">
      <c r="A190" s="139" t="s">
        <v>24</v>
      </c>
      <c r="B190" s="138" t="s">
        <v>313</v>
      </c>
      <c r="C190" s="138" t="s">
        <v>99</v>
      </c>
      <c r="D190" s="138" t="s">
        <v>66</v>
      </c>
      <c r="E190" s="138" t="s">
        <v>117</v>
      </c>
      <c r="F190" s="138" t="s">
        <v>79</v>
      </c>
      <c r="G190" s="138" t="s">
        <v>128</v>
      </c>
    </row>
    <row r="191" spans="1:7" ht="15.95">
      <c r="A191" s="139" t="s">
        <v>24</v>
      </c>
      <c r="B191" s="138" t="s">
        <v>314</v>
      </c>
      <c r="C191" s="138" t="s">
        <v>99</v>
      </c>
      <c r="D191" s="138" t="s">
        <v>109</v>
      </c>
      <c r="E191" s="138" t="s">
        <v>104</v>
      </c>
      <c r="F191" s="138" t="s">
        <v>79</v>
      </c>
      <c r="G191" s="138" t="s">
        <v>130</v>
      </c>
    </row>
    <row r="192" spans="1:7" ht="15.95">
      <c r="A192" s="139" t="s">
        <v>24</v>
      </c>
      <c r="B192" s="138" t="s">
        <v>315</v>
      </c>
      <c r="C192" s="138" t="s">
        <v>99</v>
      </c>
      <c r="D192" s="138" t="s">
        <v>104</v>
      </c>
      <c r="E192" s="138" t="s">
        <v>114</v>
      </c>
      <c r="F192" s="138" t="s">
        <v>79</v>
      </c>
      <c r="G192" s="138" t="s">
        <v>132</v>
      </c>
    </row>
    <row r="193" spans="1:7" ht="15.95">
      <c r="A193" s="139" t="s">
        <v>24</v>
      </c>
      <c r="B193" s="138" t="s">
        <v>316</v>
      </c>
      <c r="C193" s="138" t="s">
        <v>99</v>
      </c>
      <c r="D193" s="138" t="s">
        <v>104</v>
      </c>
      <c r="E193" s="138" t="s">
        <v>117</v>
      </c>
      <c r="F193" s="138" t="s">
        <v>79</v>
      </c>
      <c r="G193" s="138" t="s">
        <v>134</v>
      </c>
    </row>
    <row r="194" spans="1:7" ht="15.95">
      <c r="A194" s="139" t="s">
        <v>24</v>
      </c>
      <c r="B194" s="138" t="s">
        <v>317</v>
      </c>
      <c r="C194" s="138" t="s">
        <v>66</v>
      </c>
      <c r="D194" s="138" t="s">
        <v>109</v>
      </c>
      <c r="E194" s="138" t="s">
        <v>104</v>
      </c>
      <c r="F194" s="138" t="s">
        <v>79</v>
      </c>
      <c r="G194" s="138" t="s">
        <v>136</v>
      </c>
    </row>
    <row r="195" spans="1:7" ht="15.95">
      <c r="A195" s="139" t="s">
        <v>24</v>
      </c>
      <c r="B195" s="138" t="s">
        <v>318</v>
      </c>
      <c r="C195" s="138" t="s">
        <v>66</v>
      </c>
      <c r="D195" s="138" t="s">
        <v>104</v>
      </c>
      <c r="E195" s="138" t="s">
        <v>114</v>
      </c>
      <c r="F195" s="138" t="s">
        <v>79</v>
      </c>
      <c r="G195" s="138" t="s">
        <v>138</v>
      </c>
    </row>
    <row r="196" spans="1:7" ht="15.95">
      <c r="A196" s="139" t="s">
        <v>24</v>
      </c>
      <c r="B196" s="138" t="s">
        <v>319</v>
      </c>
      <c r="C196" s="138" t="s">
        <v>66</v>
      </c>
      <c r="D196" s="138" t="s">
        <v>104</v>
      </c>
      <c r="E196" s="138" t="s">
        <v>117</v>
      </c>
      <c r="F196" s="138" t="s">
        <v>79</v>
      </c>
      <c r="G196" s="138" t="s">
        <v>140</v>
      </c>
    </row>
    <row r="197" spans="1:7" ht="15.95">
      <c r="A197" s="139" t="s">
        <v>24</v>
      </c>
      <c r="B197" s="138" t="s">
        <v>320</v>
      </c>
      <c r="C197" s="138" t="s">
        <v>99</v>
      </c>
      <c r="D197" s="138" t="s">
        <v>66</v>
      </c>
      <c r="E197" s="138" t="s">
        <v>109</v>
      </c>
      <c r="F197" s="138" t="s">
        <v>104</v>
      </c>
      <c r="G197" s="138" t="s">
        <v>142</v>
      </c>
    </row>
    <row r="198" spans="1:7" ht="15.95">
      <c r="A198" s="139" t="s">
        <v>24</v>
      </c>
      <c r="B198" s="138" t="s">
        <v>321</v>
      </c>
      <c r="C198" s="138" t="s">
        <v>99</v>
      </c>
      <c r="D198" s="138" t="s">
        <v>66</v>
      </c>
      <c r="E198" s="138" t="s">
        <v>104</v>
      </c>
      <c r="F198" s="138" t="s">
        <v>114</v>
      </c>
      <c r="G198" s="138" t="s">
        <v>144</v>
      </c>
    </row>
    <row r="199" spans="1:7" ht="15.95">
      <c r="A199" s="139" t="s">
        <v>24</v>
      </c>
      <c r="B199" s="138" t="s">
        <v>322</v>
      </c>
      <c r="C199" s="138" t="s">
        <v>99</v>
      </c>
      <c r="D199" s="138" t="s">
        <v>66</v>
      </c>
      <c r="E199" s="138" t="s">
        <v>104</v>
      </c>
      <c r="F199" s="138" t="s">
        <v>117</v>
      </c>
      <c r="G199" s="138" t="s">
        <v>146</v>
      </c>
    </row>
    <row r="200" spans="1:7">
      <c r="A200" s="24" t="s">
        <v>26</v>
      </c>
      <c r="B200" s="138" t="s">
        <v>323</v>
      </c>
      <c r="C200" s="138" t="s">
        <v>99</v>
      </c>
      <c r="D200" s="138" t="s">
        <v>79</v>
      </c>
      <c r="E200" s="138" t="s">
        <v>79</v>
      </c>
      <c r="F200" s="138" t="s">
        <v>79</v>
      </c>
      <c r="G200" s="138" t="s">
        <v>100</v>
      </c>
    </row>
    <row r="201" spans="1:7">
      <c r="A201" s="24" t="s">
        <v>26</v>
      </c>
      <c r="B201" s="138" t="s">
        <v>324</v>
      </c>
      <c r="C201" s="138" t="s">
        <v>66</v>
      </c>
      <c r="D201" s="138" t="s">
        <v>79</v>
      </c>
      <c r="E201" s="138" t="s">
        <v>79</v>
      </c>
      <c r="F201" s="138" t="s">
        <v>79</v>
      </c>
      <c r="G201" s="138" t="s">
        <v>102</v>
      </c>
    </row>
    <row r="202" spans="1:7">
      <c r="A202" s="24" t="s">
        <v>26</v>
      </c>
      <c r="B202" s="138" t="s">
        <v>325</v>
      </c>
      <c r="C202" s="138" t="s">
        <v>104</v>
      </c>
      <c r="D202" s="138" t="s">
        <v>79</v>
      </c>
      <c r="E202" s="138" t="s">
        <v>79</v>
      </c>
      <c r="F202" s="138" t="s">
        <v>79</v>
      </c>
      <c r="G202" s="138" t="s">
        <v>105</v>
      </c>
    </row>
    <row r="203" spans="1:7">
      <c r="A203" s="24" t="s">
        <v>26</v>
      </c>
      <c r="B203" s="138" t="s">
        <v>326</v>
      </c>
      <c r="C203" s="138" t="s">
        <v>99</v>
      </c>
      <c r="D203" s="138" t="s">
        <v>66</v>
      </c>
      <c r="E203" s="138" t="s">
        <v>79</v>
      </c>
      <c r="F203" s="138" t="s">
        <v>79</v>
      </c>
      <c r="G203" s="138" t="s">
        <v>107</v>
      </c>
    </row>
    <row r="204" spans="1:7">
      <c r="A204" s="24" t="s">
        <v>26</v>
      </c>
      <c r="B204" s="138" t="s">
        <v>327</v>
      </c>
      <c r="C204" s="138" t="s">
        <v>99</v>
      </c>
      <c r="D204" s="138" t="s">
        <v>109</v>
      </c>
      <c r="E204" s="138" t="s">
        <v>79</v>
      </c>
      <c r="F204" s="138" t="s">
        <v>79</v>
      </c>
      <c r="G204" s="138" t="s">
        <v>110</v>
      </c>
    </row>
    <row r="205" spans="1:7">
      <c r="A205" s="24" t="s">
        <v>26</v>
      </c>
      <c r="B205" s="138" t="s">
        <v>328</v>
      </c>
      <c r="C205" s="138" t="s">
        <v>99</v>
      </c>
      <c r="D205" s="138" t="s">
        <v>104</v>
      </c>
      <c r="E205" s="138" t="s">
        <v>79</v>
      </c>
      <c r="F205" s="138" t="s">
        <v>79</v>
      </c>
      <c r="G205" s="138" t="s">
        <v>112</v>
      </c>
    </row>
    <row r="206" spans="1:7">
      <c r="A206" s="24" t="s">
        <v>26</v>
      </c>
      <c r="B206" s="138" t="s">
        <v>329</v>
      </c>
      <c r="C206" s="138" t="s">
        <v>99</v>
      </c>
      <c r="D206" s="138" t="s">
        <v>114</v>
      </c>
      <c r="E206" s="138" t="s">
        <v>79</v>
      </c>
      <c r="F206" s="138" t="s">
        <v>79</v>
      </c>
      <c r="G206" s="138" t="s">
        <v>115</v>
      </c>
    </row>
    <row r="207" spans="1:7">
      <c r="A207" s="24" t="s">
        <v>26</v>
      </c>
      <c r="B207" s="138" t="s">
        <v>330</v>
      </c>
      <c r="C207" s="138" t="s">
        <v>99</v>
      </c>
      <c r="D207" s="138" t="s">
        <v>117</v>
      </c>
      <c r="E207" s="138" t="s">
        <v>79</v>
      </c>
      <c r="F207" s="138" t="s">
        <v>79</v>
      </c>
      <c r="G207" s="138" t="s">
        <v>118</v>
      </c>
    </row>
    <row r="208" spans="1:7">
      <c r="A208" s="24" t="s">
        <v>26</v>
      </c>
      <c r="B208" s="138" t="s">
        <v>331</v>
      </c>
      <c r="C208" s="138" t="s">
        <v>66</v>
      </c>
      <c r="D208" s="138" t="s">
        <v>104</v>
      </c>
      <c r="E208" s="138" t="s">
        <v>79</v>
      </c>
      <c r="F208" s="138" t="s">
        <v>79</v>
      </c>
      <c r="G208" s="138" t="s">
        <v>120</v>
      </c>
    </row>
    <row r="209" spans="1:7">
      <c r="A209" s="24" t="s">
        <v>26</v>
      </c>
      <c r="B209" s="138" t="s">
        <v>332</v>
      </c>
      <c r="C209" s="138" t="s">
        <v>99</v>
      </c>
      <c r="D209" s="138" t="s">
        <v>66</v>
      </c>
      <c r="E209" s="138" t="s">
        <v>109</v>
      </c>
      <c r="F209" s="138" t="s">
        <v>79</v>
      </c>
      <c r="G209" s="138" t="s">
        <v>122</v>
      </c>
    </row>
    <row r="210" spans="1:7">
      <c r="A210" s="24" t="s">
        <v>26</v>
      </c>
      <c r="B210" s="138" t="s">
        <v>333</v>
      </c>
      <c r="C210" s="138" t="s">
        <v>99</v>
      </c>
      <c r="D210" s="138" t="s">
        <v>66</v>
      </c>
      <c r="E210" s="138" t="s">
        <v>104</v>
      </c>
      <c r="F210" s="138" t="s">
        <v>79</v>
      </c>
      <c r="G210" s="138" t="s">
        <v>124</v>
      </c>
    </row>
    <row r="211" spans="1:7">
      <c r="A211" s="24" t="s">
        <v>26</v>
      </c>
      <c r="B211" s="138" t="s">
        <v>334</v>
      </c>
      <c r="C211" s="138" t="s">
        <v>99</v>
      </c>
      <c r="D211" s="138" t="s">
        <v>66</v>
      </c>
      <c r="E211" s="138" t="s">
        <v>114</v>
      </c>
      <c r="F211" s="138" t="s">
        <v>79</v>
      </c>
      <c r="G211" s="138" t="s">
        <v>126</v>
      </c>
    </row>
    <row r="212" spans="1:7">
      <c r="A212" s="24" t="s">
        <v>26</v>
      </c>
      <c r="B212" s="138" t="s">
        <v>335</v>
      </c>
      <c r="C212" s="138" t="s">
        <v>99</v>
      </c>
      <c r="D212" s="138" t="s">
        <v>66</v>
      </c>
      <c r="E212" s="138" t="s">
        <v>117</v>
      </c>
      <c r="F212" s="138" t="s">
        <v>79</v>
      </c>
      <c r="G212" s="138" t="s">
        <v>128</v>
      </c>
    </row>
    <row r="213" spans="1:7">
      <c r="A213" s="24" t="s">
        <v>26</v>
      </c>
      <c r="B213" s="138" t="s">
        <v>336</v>
      </c>
      <c r="C213" s="138" t="s">
        <v>99</v>
      </c>
      <c r="D213" s="138" t="s">
        <v>109</v>
      </c>
      <c r="E213" s="138" t="s">
        <v>104</v>
      </c>
      <c r="F213" s="138" t="s">
        <v>79</v>
      </c>
      <c r="G213" s="138" t="s">
        <v>130</v>
      </c>
    </row>
    <row r="214" spans="1:7">
      <c r="A214" s="24" t="s">
        <v>26</v>
      </c>
      <c r="B214" s="138" t="s">
        <v>337</v>
      </c>
      <c r="C214" s="138" t="s">
        <v>99</v>
      </c>
      <c r="D214" s="138" t="s">
        <v>104</v>
      </c>
      <c r="E214" s="138" t="s">
        <v>114</v>
      </c>
      <c r="F214" s="138" t="s">
        <v>79</v>
      </c>
      <c r="G214" s="138" t="s">
        <v>132</v>
      </c>
    </row>
    <row r="215" spans="1:7">
      <c r="A215" s="24" t="s">
        <v>26</v>
      </c>
      <c r="B215" s="138" t="s">
        <v>338</v>
      </c>
      <c r="C215" s="138" t="s">
        <v>99</v>
      </c>
      <c r="D215" s="138" t="s">
        <v>104</v>
      </c>
      <c r="E215" s="138" t="s">
        <v>117</v>
      </c>
      <c r="F215" s="138" t="s">
        <v>79</v>
      </c>
      <c r="G215" s="138" t="s">
        <v>134</v>
      </c>
    </row>
    <row r="216" spans="1:7">
      <c r="A216" s="24" t="s">
        <v>26</v>
      </c>
      <c r="B216" s="138" t="s">
        <v>339</v>
      </c>
      <c r="C216" s="138" t="s">
        <v>66</v>
      </c>
      <c r="D216" s="138" t="s">
        <v>109</v>
      </c>
      <c r="E216" s="138" t="s">
        <v>104</v>
      </c>
      <c r="F216" s="138" t="s">
        <v>79</v>
      </c>
      <c r="G216" s="138" t="s">
        <v>136</v>
      </c>
    </row>
    <row r="217" spans="1:7">
      <c r="A217" s="24" t="s">
        <v>26</v>
      </c>
      <c r="B217" s="138" t="s">
        <v>340</v>
      </c>
      <c r="C217" s="138" t="s">
        <v>66</v>
      </c>
      <c r="D217" s="138" t="s">
        <v>104</v>
      </c>
      <c r="E217" s="138" t="s">
        <v>114</v>
      </c>
      <c r="F217" s="138" t="s">
        <v>79</v>
      </c>
      <c r="G217" s="138" t="s">
        <v>138</v>
      </c>
    </row>
    <row r="218" spans="1:7">
      <c r="A218" s="24" t="s">
        <v>26</v>
      </c>
      <c r="B218" s="138" t="s">
        <v>341</v>
      </c>
      <c r="C218" s="138" t="s">
        <v>66</v>
      </c>
      <c r="D218" s="138" t="s">
        <v>104</v>
      </c>
      <c r="E218" s="138" t="s">
        <v>117</v>
      </c>
      <c r="F218" s="138" t="s">
        <v>79</v>
      </c>
      <c r="G218" s="138" t="s">
        <v>140</v>
      </c>
    </row>
    <row r="219" spans="1:7">
      <c r="A219" s="24" t="s">
        <v>26</v>
      </c>
      <c r="B219" s="138" t="s">
        <v>342</v>
      </c>
      <c r="C219" s="138" t="s">
        <v>99</v>
      </c>
      <c r="D219" s="138" t="s">
        <v>66</v>
      </c>
      <c r="E219" s="138" t="s">
        <v>109</v>
      </c>
      <c r="F219" s="138" t="s">
        <v>104</v>
      </c>
      <c r="G219" s="138" t="s">
        <v>142</v>
      </c>
    </row>
    <row r="220" spans="1:7">
      <c r="A220" s="24" t="s">
        <v>26</v>
      </c>
      <c r="B220" s="138" t="s">
        <v>343</v>
      </c>
      <c r="C220" s="138" t="s">
        <v>99</v>
      </c>
      <c r="D220" s="138" t="s">
        <v>66</v>
      </c>
      <c r="E220" s="138" t="s">
        <v>104</v>
      </c>
      <c r="F220" s="138" t="s">
        <v>114</v>
      </c>
      <c r="G220" s="138" t="s">
        <v>144</v>
      </c>
    </row>
    <row r="221" spans="1:7">
      <c r="A221" s="24" t="s">
        <v>26</v>
      </c>
      <c r="B221" s="138" t="s">
        <v>344</v>
      </c>
      <c r="C221" s="138" t="s">
        <v>99</v>
      </c>
      <c r="D221" s="138" t="s">
        <v>66</v>
      </c>
      <c r="E221" s="138" t="s">
        <v>104</v>
      </c>
      <c r="F221" s="138" t="s">
        <v>117</v>
      </c>
      <c r="G221" s="138" t="s">
        <v>146</v>
      </c>
    </row>
    <row r="222" spans="1:7" ht="15.95">
      <c r="A222" s="25" t="s">
        <v>38</v>
      </c>
      <c r="B222" s="138" t="s">
        <v>345</v>
      </c>
      <c r="C222" s="138" t="s">
        <v>66</v>
      </c>
      <c r="D222" s="138" t="s">
        <v>79</v>
      </c>
      <c r="E222" s="138" t="s">
        <v>79</v>
      </c>
      <c r="F222" s="138" t="s">
        <v>79</v>
      </c>
      <c r="G222" s="138" t="s">
        <v>102</v>
      </c>
    </row>
    <row r="223" spans="1:7" ht="15.95">
      <c r="A223" s="25" t="s">
        <v>38</v>
      </c>
      <c r="B223" s="138" t="s">
        <v>346</v>
      </c>
      <c r="C223" s="138" t="s">
        <v>104</v>
      </c>
      <c r="D223" s="138" t="s">
        <v>79</v>
      </c>
      <c r="E223" s="138" t="s">
        <v>79</v>
      </c>
      <c r="F223" s="138" t="s">
        <v>79</v>
      </c>
      <c r="G223" s="138" t="s">
        <v>105</v>
      </c>
    </row>
    <row r="224" spans="1:7" ht="15.95">
      <c r="A224" s="25" t="s">
        <v>38</v>
      </c>
      <c r="B224" s="138" t="s">
        <v>347</v>
      </c>
      <c r="C224" s="138" t="s">
        <v>66</v>
      </c>
      <c r="D224" s="138" t="s">
        <v>104</v>
      </c>
      <c r="E224" s="138" t="s">
        <v>79</v>
      </c>
      <c r="F224" s="138" t="s">
        <v>79</v>
      </c>
      <c r="G224" s="138" t="s">
        <v>120</v>
      </c>
    </row>
    <row r="225" spans="1:7" ht="15.95">
      <c r="A225" s="25" t="s">
        <v>38</v>
      </c>
      <c r="B225" s="138" t="s">
        <v>348</v>
      </c>
      <c r="C225" s="138" t="s">
        <v>66</v>
      </c>
      <c r="D225" s="138" t="s">
        <v>109</v>
      </c>
      <c r="E225" s="138" t="s">
        <v>104</v>
      </c>
      <c r="F225" s="138" t="s">
        <v>79</v>
      </c>
      <c r="G225" s="138" t="s">
        <v>136</v>
      </c>
    </row>
    <row r="226" spans="1:7" ht="15.95">
      <c r="A226" s="25" t="s">
        <v>38</v>
      </c>
      <c r="B226" s="138" t="s">
        <v>349</v>
      </c>
      <c r="C226" s="138" t="s">
        <v>66</v>
      </c>
      <c r="D226" s="138" t="s">
        <v>104</v>
      </c>
      <c r="E226" s="138" t="s">
        <v>114</v>
      </c>
      <c r="F226" s="138" t="s">
        <v>79</v>
      </c>
      <c r="G226" s="138" t="s">
        <v>138</v>
      </c>
    </row>
    <row r="227" spans="1:7" ht="15.95">
      <c r="A227" s="25" t="s">
        <v>38</v>
      </c>
      <c r="B227" s="138" t="s">
        <v>350</v>
      </c>
      <c r="C227" s="138" t="s">
        <v>66</v>
      </c>
      <c r="D227" s="138" t="s">
        <v>104</v>
      </c>
      <c r="E227" s="138" t="s">
        <v>117</v>
      </c>
      <c r="F227" s="138" t="s">
        <v>79</v>
      </c>
      <c r="G227" s="138" t="s">
        <v>140</v>
      </c>
    </row>
    <row r="228" spans="1:7" ht="15.95">
      <c r="A228" s="140" t="s">
        <v>60</v>
      </c>
      <c r="B228" s="138" t="s">
        <v>351</v>
      </c>
      <c r="C228" s="138" t="s">
        <v>99</v>
      </c>
      <c r="D228" s="138" t="s">
        <v>79</v>
      </c>
      <c r="E228" s="138" t="s">
        <v>79</v>
      </c>
      <c r="F228" s="138" t="s">
        <v>79</v>
      </c>
      <c r="G228" s="138" t="s">
        <v>100</v>
      </c>
    </row>
    <row r="229" spans="1:7" ht="15.95">
      <c r="A229" s="140" t="s">
        <v>60</v>
      </c>
      <c r="B229" s="138" t="s">
        <v>352</v>
      </c>
      <c r="C229" s="138" t="s">
        <v>66</v>
      </c>
      <c r="D229" s="138" t="s">
        <v>79</v>
      </c>
      <c r="E229" s="138" t="s">
        <v>79</v>
      </c>
      <c r="F229" s="138" t="s">
        <v>79</v>
      </c>
      <c r="G229" s="138" t="s">
        <v>102</v>
      </c>
    </row>
    <row r="230" spans="1:7" ht="15.95">
      <c r="A230" s="140" t="s">
        <v>60</v>
      </c>
      <c r="B230" s="138" t="s">
        <v>353</v>
      </c>
      <c r="C230" s="138" t="s">
        <v>104</v>
      </c>
      <c r="D230" s="138" t="s">
        <v>79</v>
      </c>
      <c r="E230" s="138" t="s">
        <v>79</v>
      </c>
      <c r="F230" s="138" t="s">
        <v>79</v>
      </c>
      <c r="G230" s="138" t="s">
        <v>105</v>
      </c>
    </row>
    <row r="231" spans="1:7" ht="15.95">
      <c r="A231" s="140" t="s">
        <v>60</v>
      </c>
      <c r="B231" s="138" t="s">
        <v>354</v>
      </c>
      <c r="C231" s="138" t="s">
        <v>99</v>
      </c>
      <c r="D231" s="138" t="s">
        <v>66</v>
      </c>
      <c r="E231" s="138" t="s">
        <v>79</v>
      </c>
      <c r="F231" s="138" t="s">
        <v>79</v>
      </c>
      <c r="G231" s="138" t="s">
        <v>107</v>
      </c>
    </row>
    <row r="232" spans="1:7" ht="15.95">
      <c r="A232" s="140" t="s">
        <v>60</v>
      </c>
      <c r="B232" s="138" t="s">
        <v>355</v>
      </c>
      <c r="C232" s="138" t="s">
        <v>99</v>
      </c>
      <c r="D232" s="138" t="s">
        <v>109</v>
      </c>
      <c r="E232" s="138" t="s">
        <v>79</v>
      </c>
      <c r="F232" s="138" t="s">
        <v>79</v>
      </c>
      <c r="G232" s="138" t="s">
        <v>110</v>
      </c>
    </row>
    <row r="233" spans="1:7" ht="15.95">
      <c r="A233" s="140" t="s">
        <v>60</v>
      </c>
      <c r="B233" s="138" t="s">
        <v>356</v>
      </c>
      <c r="C233" s="138" t="s">
        <v>99</v>
      </c>
      <c r="D233" s="138" t="s">
        <v>104</v>
      </c>
      <c r="E233" s="138" t="s">
        <v>79</v>
      </c>
      <c r="F233" s="138" t="s">
        <v>79</v>
      </c>
      <c r="G233" s="138" t="s">
        <v>112</v>
      </c>
    </row>
    <row r="234" spans="1:7" ht="15.95">
      <c r="A234" s="140" t="s">
        <v>60</v>
      </c>
      <c r="B234" s="138" t="s">
        <v>357</v>
      </c>
      <c r="C234" s="138" t="s">
        <v>99</v>
      </c>
      <c r="D234" s="138" t="s">
        <v>114</v>
      </c>
      <c r="E234" s="138" t="s">
        <v>79</v>
      </c>
      <c r="F234" s="138" t="s">
        <v>79</v>
      </c>
      <c r="G234" s="138" t="s">
        <v>115</v>
      </c>
    </row>
    <row r="235" spans="1:7" ht="15.95">
      <c r="A235" s="140" t="s">
        <v>60</v>
      </c>
      <c r="B235" s="138" t="s">
        <v>358</v>
      </c>
      <c r="C235" s="138" t="s">
        <v>99</v>
      </c>
      <c r="D235" s="138" t="s">
        <v>117</v>
      </c>
      <c r="E235" s="138" t="s">
        <v>79</v>
      </c>
      <c r="F235" s="138" t="s">
        <v>79</v>
      </c>
      <c r="G235" s="138" t="s">
        <v>118</v>
      </c>
    </row>
    <row r="236" spans="1:7" ht="15.95">
      <c r="A236" s="140" t="s">
        <v>60</v>
      </c>
      <c r="B236" s="138" t="s">
        <v>359</v>
      </c>
      <c r="C236" s="138" t="s">
        <v>66</v>
      </c>
      <c r="D236" s="138" t="s">
        <v>104</v>
      </c>
      <c r="E236" s="138" t="s">
        <v>79</v>
      </c>
      <c r="F236" s="138" t="s">
        <v>79</v>
      </c>
      <c r="G236" s="138" t="s">
        <v>120</v>
      </c>
    </row>
    <row r="237" spans="1:7" ht="15.95">
      <c r="A237" s="140" t="s">
        <v>60</v>
      </c>
      <c r="B237" s="138" t="s">
        <v>360</v>
      </c>
      <c r="C237" s="138" t="s">
        <v>99</v>
      </c>
      <c r="D237" s="138" t="s">
        <v>66</v>
      </c>
      <c r="E237" s="138" t="s">
        <v>109</v>
      </c>
      <c r="F237" s="138" t="s">
        <v>79</v>
      </c>
      <c r="G237" s="138" t="s">
        <v>122</v>
      </c>
    </row>
    <row r="238" spans="1:7" ht="15.95">
      <c r="A238" s="140" t="s">
        <v>60</v>
      </c>
      <c r="B238" s="138" t="s">
        <v>361</v>
      </c>
      <c r="C238" s="138" t="s">
        <v>99</v>
      </c>
      <c r="D238" s="138" t="s">
        <v>66</v>
      </c>
      <c r="E238" s="138" t="s">
        <v>104</v>
      </c>
      <c r="F238" s="138" t="s">
        <v>79</v>
      </c>
      <c r="G238" s="138" t="s">
        <v>124</v>
      </c>
    </row>
    <row r="239" spans="1:7" ht="15.95">
      <c r="A239" s="140" t="s">
        <v>60</v>
      </c>
      <c r="B239" s="138" t="s">
        <v>362</v>
      </c>
      <c r="C239" s="138" t="s">
        <v>99</v>
      </c>
      <c r="D239" s="138" t="s">
        <v>66</v>
      </c>
      <c r="E239" s="138" t="s">
        <v>114</v>
      </c>
      <c r="F239" s="138" t="s">
        <v>79</v>
      </c>
      <c r="G239" s="138" t="s">
        <v>126</v>
      </c>
    </row>
    <row r="240" spans="1:7" ht="15.95">
      <c r="A240" s="140" t="s">
        <v>60</v>
      </c>
      <c r="B240" s="138" t="s">
        <v>363</v>
      </c>
      <c r="C240" s="138" t="s">
        <v>99</v>
      </c>
      <c r="D240" s="138" t="s">
        <v>66</v>
      </c>
      <c r="E240" s="138" t="s">
        <v>117</v>
      </c>
      <c r="F240" s="138" t="s">
        <v>79</v>
      </c>
      <c r="G240" s="138" t="s">
        <v>128</v>
      </c>
    </row>
    <row r="241" spans="1:7" ht="15.95">
      <c r="A241" s="140" t="s">
        <v>60</v>
      </c>
      <c r="B241" s="138" t="s">
        <v>364</v>
      </c>
      <c r="C241" s="138" t="s">
        <v>99</v>
      </c>
      <c r="D241" s="138" t="s">
        <v>109</v>
      </c>
      <c r="E241" s="138" t="s">
        <v>104</v>
      </c>
      <c r="F241" s="138" t="s">
        <v>79</v>
      </c>
      <c r="G241" s="138" t="s">
        <v>130</v>
      </c>
    </row>
    <row r="242" spans="1:7" ht="15.95">
      <c r="A242" s="140" t="s">
        <v>60</v>
      </c>
      <c r="B242" s="138" t="s">
        <v>365</v>
      </c>
      <c r="C242" s="138" t="s">
        <v>99</v>
      </c>
      <c r="D242" s="138" t="s">
        <v>104</v>
      </c>
      <c r="E242" s="138" t="s">
        <v>114</v>
      </c>
      <c r="F242" s="138" t="s">
        <v>79</v>
      </c>
      <c r="G242" s="138" t="s">
        <v>132</v>
      </c>
    </row>
    <row r="243" spans="1:7" ht="15.95">
      <c r="A243" s="140" t="s">
        <v>60</v>
      </c>
      <c r="B243" s="138" t="s">
        <v>366</v>
      </c>
      <c r="C243" s="138" t="s">
        <v>99</v>
      </c>
      <c r="D243" s="138" t="s">
        <v>104</v>
      </c>
      <c r="E243" s="138" t="s">
        <v>117</v>
      </c>
      <c r="F243" s="138" t="s">
        <v>79</v>
      </c>
      <c r="G243" s="138" t="s">
        <v>134</v>
      </c>
    </row>
    <row r="244" spans="1:7" ht="15.95">
      <c r="A244" s="140" t="s">
        <v>60</v>
      </c>
      <c r="B244" s="138" t="s">
        <v>367</v>
      </c>
      <c r="C244" s="138" t="s">
        <v>66</v>
      </c>
      <c r="D244" s="138" t="s">
        <v>109</v>
      </c>
      <c r="E244" s="138" t="s">
        <v>104</v>
      </c>
      <c r="F244" s="138" t="s">
        <v>79</v>
      </c>
      <c r="G244" s="138" t="s">
        <v>136</v>
      </c>
    </row>
    <row r="245" spans="1:7" ht="15.95">
      <c r="A245" s="140" t="s">
        <v>60</v>
      </c>
      <c r="B245" s="138" t="s">
        <v>368</v>
      </c>
      <c r="C245" s="138" t="s">
        <v>66</v>
      </c>
      <c r="D245" s="138" t="s">
        <v>104</v>
      </c>
      <c r="E245" s="138" t="s">
        <v>114</v>
      </c>
      <c r="F245" s="138" t="s">
        <v>79</v>
      </c>
      <c r="G245" s="138" t="s">
        <v>138</v>
      </c>
    </row>
    <row r="246" spans="1:7" ht="15.95">
      <c r="A246" s="140" t="s">
        <v>60</v>
      </c>
      <c r="B246" s="138" t="s">
        <v>369</v>
      </c>
      <c r="C246" s="138" t="s">
        <v>66</v>
      </c>
      <c r="D246" s="138" t="s">
        <v>104</v>
      </c>
      <c r="E246" s="138" t="s">
        <v>117</v>
      </c>
      <c r="F246" s="138" t="s">
        <v>79</v>
      </c>
      <c r="G246" s="138" t="s">
        <v>140</v>
      </c>
    </row>
    <row r="247" spans="1:7" ht="15.95">
      <c r="A247" s="140" t="s">
        <v>60</v>
      </c>
      <c r="B247" s="138" t="s">
        <v>370</v>
      </c>
      <c r="C247" s="138" t="s">
        <v>99</v>
      </c>
      <c r="D247" s="138" t="s">
        <v>66</v>
      </c>
      <c r="E247" s="138" t="s">
        <v>109</v>
      </c>
      <c r="F247" s="138" t="s">
        <v>104</v>
      </c>
      <c r="G247" s="138" t="s">
        <v>142</v>
      </c>
    </row>
    <row r="248" spans="1:7" ht="15.95">
      <c r="A248" s="140" t="s">
        <v>60</v>
      </c>
      <c r="B248" s="138" t="s">
        <v>371</v>
      </c>
      <c r="C248" s="138" t="s">
        <v>99</v>
      </c>
      <c r="D248" s="138" t="s">
        <v>66</v>
      </c>
      <c r="E248" s="138" t="s">
        <v>104</v>
      </c>
      <c r="F248" s="138" t="s">
        <v>114</v>
      </c>
      <c r="G248" s="138" t="s">
        <v>144</v>
      </c>
    </row>
    <row r="249" spans="1:7" ht="15.95">
      <c r="A249" s="140" t="s">
        <v>60</v>
      </c>
      <c r="B249" s="138" t="s">
        <v>372</v>
      </c>
      <c r="C249" s="138" t="s">
        <v>99</v>
      </c>
      <c r="D249" s="138" t="s">
        <v>66</v>
      </c>
      <c r="E249" s="138" t="s">
        <v>104</v>
      </c>
      <c r="F249" s="138" t="s">
        <v>117</v>
      </c>
      <c r="G249" s="138" t="s">
        <v>146</v>
      </c>
    </row>
    <row r="250" spans="1:7">
      <c r="A250" s="122"/>
      <c r="B250" s="122"/>
      <c r="C250" s="122"/>
      <c r="D250" s="122"/>
      <c r="E250" s="122"/>
      <c r="F250" s="122"/>
      <c r="G250" s="122"/>
    </row>
    <row r="251" spans="1:7">
      <c r="A251" s="122"/>
      <c r="B251" s="122"/>
      <c r="C251" s="122"/>
      <c r="D251" s="122"/>
      <c r="E251" s="122"/>
      <c r="F251" s="122"/>
      <c r="G251" s="122"/>
    </row>
    <row r="252" spans="1:7">
      <c r="A252" s="122"/>
      <c r="B252" s="122"/>
      <c r="C252" s="122"/>
      <c r="D252" s="122"/>
      <c r="E252" s="122"/>
      <c r="F252" s="122"/>
      <c r="G252" s="122"/>
    </row>
    <row r="253" spans="1:7">
      <c r="A253" s="122"/>
      <c r="B253" s="122"/>
      <c r="C253" s="122"/>
      <c r="D253" s="122"/>
      <c r="E253" s="122"/>
      <c r="F253" s="122"/>
      <c r="G253" s="122"/>
    </row>
    <row r="254" spans="1:7">
      <c r="A254" s="122"/>
      <c r="B254" s="122"/>
      <c r="C254" s="122"/>
      <c r="D254" s="122"/>
      <c r="E254" s="122"/>
      <c r="F254" s="122"/>
      <c r="G254" s="122"/>
    </row>
    <row r="255" spans="1:7">
      <c r="A255" s="122"/>
      <c r="B255" s="122"/>
      <c r="C255" s="122"/>
      <c r="D255" s="122"/>
      <c r="E255" s="122"/>
      <c r="F255" s="122"/>
      <c r="G255" s="122"/>
    </row>
    <row r="256" spans="1:7">
      <c r="A256" s="122"/>
      <c r="B256" s="122"/>
      <c r="C256" s="122"/>
      <c r="D256" s="122"/>
      <c r="E256" s="122"/>
      <c r="F256" s="122"/>
      <c r="G256" s="122"/>
    </row>
    <row r="257" spans="1:7">
      <c r="A257" s="122"/>
      <c r="B257" s="122"/>
      <c r="C257" s="122"/>
      <c r="D257" s="122"/>
      <c r="E257" s="122"/>
      <c r="F257" s="122"/>
      <c r="G257" s="122"/>
    </row>
    <row r="258" spans="1:7">
      <c r="A258" s="122"/>
      <c r="B258" s="122"/>
      <c r="C258" s="122"/>
      <c r="D258" s="122"/>
      <c r="E258" s="122"/>
      <c r="F258" s="122"/>
      <c r="G258" s="122"/>
    </row>
    <row r="259" spans="1:7">
      <c r="A259" s="122"/>
      <c r="B259" s="122"/>
      <c r="C259" s="122"/>
      <c r="D259" s="122"/>
      <c r="E259" s="122"/>
      <c r="F259" s="122"/>
      <c r="G259" s="122"/>
    </row>
    <row r="260" spans="1:7">
      <c r="A260" s="122"/>
      <c r="B260" s="122"/>
      <c r="C260" s="122"/>
      <c r="D260" s="122"/>
      <c r="E260" s="122"/>
      <c r="F260" s="122"/>
      <c r="G260" s="122"/>
    </row>
    <row r="261" spans="1:7">
      <c r="A261" s="122"/>
      <c r="B261" s="122"/>
      <c r="C261" s="122"/>
      <c r="D261" s="122"/>
      <c r="E261" s="122"/>
      <c r="F261" s="122"/>
      <c r="G261" s="122"/>
    </row>
    <row r="262" spans="1:7">
      <c r="A262" s="122"/>
      <c r="B262" s="122"/>
      <c r="C262" s="122"/>
      <c r="D262" s="122"/>
      <c r="E262" s="122"/>
      <c r="F262" s="122"/>
      <c r="G262" s="122"/>
    </row>
    <row r="263" spans="1:7">
      <c r="A263" s="122"/>
      <c r="B263" s="122"/>
      <c r="C263" s="122"/>
      <c r="D263" s="122"/>
      <c r="E263" s="122"/>
      <c r="F263" s="122"/>
      <c r="G263" s="122"/>
    </row>
    <row r="264" spans="1:7">
      <c r="A264" s="122"/>
      <c r="B264" s="122"/>
      <c r="C264" s="122"/>
      <c r="D264" s="122"/>
      <c r="E264" s="122"/>
      <c r="F264" s="122"/>
      <c r="G264" s="122"/>
    </row>
    <row r="265" spans="1:7">
      <c r="A265" s="122"/>
      <c r="B265" s="122"/>
      <c r="C265" s="122"/>
      <c r="D265" s="122"/>
      <c r="E265" s="122"/>
      <c r="F265" s="122"/>
      <c r="G265" s="122"/>
    </row>
    <row r="266" spans="1:7">
      <c r="A266" s="122"/>
      <c r="B266" s="122"/>
      <c r="C266" s="122"/>
      <c r="D266" s="122"/>
      <c r="E266" s="122"/>
      <c r="F266" s="122"/>
      <c r="G266" s="122"/>
    </row>
    <row r="267" spans="1:7">
      <c r="A267" s="122"/>
      <c r="B267" s="122"/>
      <c r="C267" s="122"/>
      <c r="D267" s="122"/>
      <c r="E267" s="122"/>
      <c r="F267" s="122"/>
      <c r="G267" s="122"/>
    </row>
    <row r="268" spans="1:7">
      <c r="A268" s="122"/>
      <c r="B268" s="122"/>
      <c r="C268" s="122"/>
      <c r="D268" s="122"/>
      <c r="E268" s="122"/>
      <c r="F268" s="122"/>
      <c r="G268" s="122"/>
    </row>
    <row r="269" spans="1:7">
      <c r="A269" s="122"/>
      <c r="B269" s="122"/>
      <c r="C269" s="122"/>
      <c r="D269" s="122"/>
      <c r="E269" s="122"/>
      <c r="F269" s="122"/>
      <c r="G269" s="122"/>
    </row>
    <row r="270" spans="1:7">
      <c r="A270" s="122"/>
      <c r="B270" s="122"/>
      <c r="C270" s="122"/>
      <c r="D270" s="122"/>
      <c r="E270" s="122"/>
      <c r="F270" s="122"/>
      <c r="G270" s="122"/>
    </row>
    <row r="271" spans="1:7">
      <c r="A271" s="122"/>
      <c r="B271" s="122"/>
      <c r="C271" s="122"/>
      <c r="D271" s="122"/>
      <c r="E271" s="122"/>
      <c r="F271" s="122"/>
      <c r="G271" s="122"/>
    </row>
    <row r="272" spans="1:7">
      <c r="A272" s="122"/>
      <c r="B272" s="122"/>
      <c r="C272" s="122"/>
      <c r="D272" s="122"/>
      <c r="E272" s="122"/>
      <c r="F272" s="122"/>
      <c r="G272" s="122"/>
    </row>
    <row r="273" spans="1:7">
      <c r="A273" s="122"/>
      <c r="B273" s="122"/>
      <c r="C273" s="122"/>
      <c r="D273" s="122"/>
      <c r="E273" s="122"/>
      <c r="F273" s="122"/>
      <c r="G273" s="122"/>
    </row>
    <row r="274" spans="1:7">
      <c r="A274" s="122"/>
      <c r="B274" s="122"/>
      <c r="C274" s="122"/>
      <c r="D274" s="122"/>
      <c r="E274" s="122"/>
      <c r="F274" s="122"/>
      <c r="G274" s="122"/>
    </row>
    <row r="275" spans="1:7">
      <c r="A275" s="122"/>
      <c r="B275" s="122"/>
      <c r="C275" s="122"/>
      <c r="D275" s="122"/>
      <c r="E275" s="122"/>
      <c r="F275" s="122"/>
      <c r="G275" s="122"/>
    </row>
    <row r="276" spans="1:7">
      <c r="A276" s="122"/>
      <c r="B276" s="122"/>
      <c r="C276" s="122"/>
      <c r="D276" s="122"/>
      <c r="E276" s="122"/>
      <c r="F276" s="122"/>
      <c r="G276" s="122"/>
    </row>
    <row r="277" spans="1:7">
      <c r="A277" s="122"/>
      <c r="B277" s="122"/>
      <c r="C277" s="122"/>
      <c r="D277" s="122"/>
      <c r="E277" s="122"/>
      <c r="F277" s="122"/>
      <c r="G277" s="122"/>
    </row>
    <row r="278" spans="1:7">
      <c r="A278" s="122"/>
      <c r="B278" s="122"/>
      <c r="C278" s="122"/>
      <c r="D278" s="122"/>
      <c r="E278" s="122"/>
      <c r="F278" s="122"/>
      <c r="G278" s="122"/>
    </row>
    <row r="279" spans="1:7">
      <c r="A279" s="122"/>
      <c r="B279" s="122"/>
      <c r="C279" s="122"/>
      <c r="D279" s="122"/>
      <c r="E279" s="122"/>
      <c r="F279" s="122"/>
      <c r="G279" s="122"/>
    </row>
    <row r="280" spans="1:7">
      <c r="A280" s="122"/>
      <c r="B280" s="122"/>
      <c r="C280" s="122"/>
      <c r="D280" s="122"/>
      <c r="E280" s="122"/>
      <c r="F280" s="122"/>
      <c r="G280" s="122"/>
    </row>
    <row r="281" spans="1:7">
      <c r="A281" s="122"/>
      <c r="B281" s="122"/>
      <c r="C281" s="122"/>
      <c r="D281" s="122"/>
      <c r="E281" s="122"/>
      <c r="F281" s="122"/>
      <c r="G281" s="122"/>
    </row>
    <row r="282" spans="1:7">
      <c r="A282" s="122"/>
      <c r="B282" s="122"/>
      <c r="C282" s="122"/>
      <c r="D282" s="122"/>
      <c r="E282" s="122"/>
      <c r="F282" s="122"/>
      <c r="G282" s="122"/>
    </row>
    <row r="283" spans="1:7">
      <c r="A283" s="122"/>
      <c r="B283" s="122"/>
      <c r="C283" s="122"/>
      <c r="D283" s="122"/>
      <c r="E283" s="122"/>
      <c r="F283" s="122"/>
      <c r="G283" s="122"/>
    </row>
    <row r="284" spans="1:7">
      <c r="A284" s="122"/>
      <c r="B284" s="122"/>
      <c r="C284" s="122"/>
      <c r="D284" s="122"/>
      <c r="E284" s="122"/>
      <c r="F284" s="122"/>
      <c r="G284" s="122"/>
    </row>
    <row r="285" spans="1:7">
      <c r="A285" s="122"/>
      <c r="B285" s="122"/>
      <c r="C285" s="122"/>
      <c r="D285" s="122"/>
      <c r="E285" s="122"/>
      <c r="F285" s="122"/>
      <c r="G285" s="122"/>
    </row>
    <row r="286" spans="1:7">
      <c r="A286" s="122"/>
      <c r="B286" s="122"/>
      <c r="C286" s="122"/>
      <c r="D286" s="122"/>
      <c r="E286" s="122"/>
      <c r="F286" s="122"/>
      <c r="G286" s="122"/>
    </row>
    <row r="287" spans="1:7">
      <c r="A287" s="122"/>
      <c r="B287" s="122"/>
      <c r="C287" s="122"/>
      <c r="D287" s="122"/>
      <c r="E287" s="122"/>
      <c r="F287" s="122"/>
      <c r="G287" s="122"/>
    </row>
    <row r="288" spans="1:7">
      <c r="A288" s="122"/>
      <c r="B288" s="122"/>
      <c r="C288" s="122"/>
      <c r="D288" s="122"/>
      <c r="E288" s="122"/>
      <c r="F288" s="122"/>
      <c r="G288" s="122"/>
    </row>
    <row r="289" spans="1:7">
      <c r="A289" s="122"/>
      <c r="B289" s="122"/>
      <c r="C289" s="122"/>
      <c r="D289" s="122"/>
      <c r="E289" s="122"/>
      <c r="F289" s="122"/>
      <c r="G289" s="122"/>
    </row>
    <row r="290" spans="1:7">
      <c r="A290" s="122"/>
      <c r="B290" s="122"/>
      <c r="C290" s="122"/>
      <c r="D290" s="122"/>
      <c r="E290" s="122"/>
      <c r="F290" s="122"/>
      <c r="G290" s="122"/>
    </row>
    <row r="291" spans="1:7">
      <c r="A291" s="122"/>
      <c r="B291" s="122"/>
      <c r="C291" s="122"/>
      <c r="D291" s="122"/>
      <c r="E291" s="122"/>
      <c r="F291" s="122"/>
      <c r="G291" s="122"/>
    </row>
    <row r="292" spans="1:7">
      <c r="A292" s="122"/>
      <c r="B292" s="122"/>
      <c r="C292" s="122"/>
      <c r="D292" s="122"/>
      <c r="E292" s="122"/>
      <c r="F292" s="122"/>
      <c r="G292" s="122"/>
    </row>
    <row r="293" spans="1:7">
      <c r="A293" s="122"/>
      <c r="B293" s="122"/>
      <c r="C293" s="122"/>
      <c r="D293" s="122"/>
      <c r="E293" s="122"/>
      <c r="F293" s="122"/>
      <c r="G293" s="122"/>
    </row>
    <row r="294" spans="1:7">
      <c r="A294" s="122"/>
      <c r="B294" s="122"/>
      <c r="C294" s="122"/>
      <c r="D294" s="122"/>
      <c r="E294" s="122"/>
      <c r="F294" s="122"/>
      <c r="G294" s="122"/>
    </row>
    <row r="295" spans="1:7">
      <c r="A295" s="122"/>
      <c r="B295" s="122"/>
      <c r="C295" s="122"/>
      <c r="D295" s="122"/>
      <c r="E295" s="122"/>
      <c r="F295" s="122"/>
      <c r="G295" s="122"/>
    </row>
    <row r="296" spans="1:7">
      <c r="A296" s="122"/>
      <c r="B296" s="122"/>
      <c r="C296" s="122"/>
      <c r="D296" s="122"/>
      <c r="E296" s="122"/>
      <c r="F296" s="122"/>
      <c r="G296" s="122"/>
    </row>
    <row r="297" spans="1:7">
      <c r="A297" s="122"/>
      <c r="B297" s="122"/>
      <c r="C297" s="122"/>
      <c r="D297" s="122"/>
      <c r="E297" s="122"/>
      <c r="F297" s="122"/>
      <c r="G297" s="122"/>
    </row>
    <row r="298" spans="1:7">
      <c r="A298" s="122"/>
      <c r="B298" s="122"/>
      <c r="C298" s="122"/>
      <c r="D298" s="122"/>
      <c r="E298" s="122"/>
      <c r="F298" s="122"/>
      <c r="G298" s="122"/>
    </row>
    <row r="299" spans="1:7">
      <c r="A299" s="122"/>
      <c r="B299" s="122"/>
      <c r="C299" s="122"/>
      <c r="D299" s="122"/>
      <c r="E299" s="122"/>
      <c r="F299" s="122"/>
      <c r="G299" s="122"/>
    </row>
    <row r="300" spans="1:7">
      <c r="A300" s="122"/>
      <c r="B300" s="122"/>
      <c r="C300" s="122"/>
      <c r="D300" s="122"/>
      <c r="E300" s="122"/>
      <c r="F300" s="122"/>
      <c r="G300" s="122"/>
    </row>
    <row r="301" spans="1:7">
      <c r="A301" s="122"/>
      <c r="B301" s="122"/>
      <c r="C301" s="122"/>
      <c r="D301" s="122"/>
      <c r="E301" s="122"/>
      <c r="F301" s="122"/>
      <c r="G301" s="122"/>
    </row>
    <row r="302" spans="1:7">
      <c r="A302" s="122"/>
      <c r="B302" s="122"/>
      <c r="C302" s="122"/>
      <c r="D302" s="122"/>
      <c r="E302" s="122"/>
      <c r="F302" s="122"/>
      <c r="G302" s="122"/>
    </row>
    <row r="303" spans="1:7">
      <c r="A303" s="122"/>
      <c r="B303" s="122"/>
      <c r="C303" s="122"/>
      <c r="D303" s="122"/>
      <c r="E303" s="122"/>
      <c r="F303" s="122"/>
      <c r="G303" s="122"/>
    </row>
    <row r="304" spans="1:7">
      <c r="A304" s="122"/>
      <c r="B304" s="122"/>
      <c r="C304" s="122"/>
      <c r="D304" s="122"/>
      <c r="E304" s="122"/>
      <c r="F304" s="122"/>
      <c r="G304" s="122"/>
    </row>
    <row r="305" spans="1:7">
      <c r="A305" s="122"/>
      <c r="B305" s="122"/>
      <c r="C305" s="122"/>
      <c r="D305" s="122"/>
      <c r="E305" s="122"/>
      <c r="F305" s="122"/>
      <c r="G305" s="122"/>
    </row>
    <row r="306" spans="1:7">
      <c r="A306" s="122"/>
      <c r="B306" s="122"/>
      <c r="C306" s="122"/>
      <c r="D306" s="122"/>
      <c r="E306" s="122"/>
      <c r="F306" s="122"/>
      <c r="G306" s="122"/>
    </row>
    <row r="307" spans="1:7">
      <c r="A307" s="122"/>
      <c r="B307" s="122"/>
      <c r="C307" s="122"/>
      <c r="D307" s="122"/>
      <c r="E307" s="122"/>
      <c r="F307" s="122"/>
      <c r="G307" s="122"/>
    </row>
    <row r="308" spans="1:7">
      <c r="A308" s="122"/>
      <c r="B308" s="122"/>
      <c r="C308" s="122"/>
      <c r="D308" s="122"/>
      <c r="E308" s="122"/>
      <c r="F308" s="122"/>
      <c r="G308" s="122"/>
    </row>
    <row r="309" spans="1:7">
      <c r="A309" s="122"/>
      <c r="B309" s="122"/>
      <c r="C309" s="122"/>
      <c r="D309" s="122"/>
      <c r="E309" s="122"/>
      <c r="F309" s="122"/>
      <c r="G309" s="122"/>
    </row>
    <row r="310" spans="1:7">
      <c r="A310" s="122"/>
      <c r="B310" s="122"/>
      <c r="C310" s="122"/>
      <c r="D310" s="122"/>
      <c r="E310" s="122"/>
      <c r="F310" s="122"/>
      <c r="G310" s="122"/>
    </row>
    <row r="311" spans="1:7">
      <c r="A311" s="122"/>
      <c r="B311" s="122"/>
      <c r="C311" s="122"/>
      <c r="D311" s="122"/>
      <c r="E311" s="122"/>
      <c r="F311" s="122"/>
      <c r="G311" s="122"/>
    </row>
    <row r="312" spans="1:7">
      <c r="A312" s="122"/>
      <c r="B312" s="122"/>
      <c r="C312" s="122"/>
      <c r="D312" s="122"/>
      <c r="E312" s="122"/>
      <c r="F312" s="122"/>
      <c r="G312" s="122"/>
    </row>
    <row r="313" spans="1:7">
      <c r="A313" s="122"/>
      <c r="B313" s="122"/>
      <c r="C313" s="122"/>
      <c r="D313" s="122"/>
      <c r="E313" s="122"/>
      <c r="F313" s="122"/>
      <c r="G313" s="122"/>
    </row>
    <row r="314" spans="1:7">
      <c r="A314" s="122"/>
      <c r="B314" s="122"/>
      <c r="C314" s="122"/>
      <c r="D314" s="122"/>
      <c r="E314" s="122"/>
      <c r="F314" s="122"/>
      <c r="G314" s="122"/>
    </row>
    <row r="315" spans="1:7">
      <c r="A315" s="122"/>
      <c r="B315" s="122"/>
      <c r="C315" s="122"/>
      <c r="D315" s="122"/>
      <c r="E315" s="122"/>
      <c r="F315" s="122"/>
      <c r="G315" s="122"/>
    </row>
    <row r="316" spans="1:7">
      <c r="A316" s="122"/>
      <c r="B316" s="122"/>
      <c r="C316" s="122"/>
      <c r="D316" s="122"/>
      <c r="E316" s="122"/>
      <c r="F316" s="122"/>
      <c r="G316" s="122"/>
    </row>
    <row r="317" spans="1:7">
      <c r="A317" s="122"/>
      <c r="B317" s="122"/>
      <c r="C317" s="122"/>
      <c r="D317" s="122"/>
      <c r="E317" s="122"/>
      <c r="F317" s="122"/>
      <c r="G317" s="122"/>
    </row>
    <row r="318" spans="1:7">
      <c r="A318" s="122"/>
      <c r="B318" s="122"/>
      <c r="C318" s="122"/>
      <c r="D318" s="122"/>
      <c r="E318" s="122"/>
      <c r="F318" s="122"/>
      <c r="G318" s="122"/>
    </row>
    <row r="319" spans="1:7">
      <c r="A319" s="122"/>
      <c r="B319" s="122"/>
      <c r="C319" s="122"/>
      <c r="D319" s="122"/>
      <c r="E319" s="122"/>
      <c r="F319" s="122"/>
      <c r="G319" s="122"/>
    </row>
    <row r="320" spans="1:7">
      <c r="A320" s="122"/>
      <c r="B320" s="122"/>
      <c r="C320" s="122"/>
      <c r="D320" s="122"/>
      <c r="E320" s="122"/>
      <c r="F320" s="122"/>
      <c r="G320" s="122"/>
    </row>
    <row r="321" spans="1:7">
      <c r="A321" s="122"/>
      <c r="B321" s="122"/>
      <c r="C321" s="122"/>
      <c r="D321" s="122"/>
      <c r="E321" s="122"/>
      <c r="F321" s="122"/>
      <c r="G321" s="122"/>
    </row>
    <row r="322" spans="1:7">
      <c r="A322" s="122"/>
      <c r="B322" s="122"/>
      <c r="C322" s="122"/>
      <c r="D322" s="122"/>
      <c r="E322" s="122"/>
      <c r="F322" s="122"/>
      <c r="G322" s="122"/>
    </row>
    <row r="323" spans="1:7">
      <c r="A323" s="122"/>
      <c r="B323" s="122"/>
      <c r="C323" s="122"/>
      <c r="D323" s="122"/>
      <c r="E323" s="122"/>
      <c r="F323" s="122"/>
      <c r="G323" s="122"/>
    </row>
    <row r="324" spans="1:7">
      <c r="A324" s="122"/>
      <c r="B324" s="122"/>
      <c r="C324" s="122"/>
      <c r="D324" s="122"/>
      <c r="E324" s="122"/>
      <c r="F324" s="122"/>
      <c r="G324" s="122"/>
    </row>
    <row r="325" spans="1:7">
      <c r="A325" s="122"/>
      <c r="B325" s="122"/>
      <c r="C325" s="122"/>
      <c r="D325" s="122"/>
      <c r="E325" s="122"/>
      <c r="F325" s="122"/>
      <c r="G325" s="122"/>
    </row>
    <row r="326" spans="1:7">
      <c r="A326" s="122"/>
      <c r="B326" s="122"/>
      <c r="C326" s="122"/>
      <c r="D326" s="122"/>
      <c r="E326" s="122"/>
      <c r="F326" s="122"/>
      <c r="G326" s="122"/>
    </row>
    <row r="327" spans="1:7">
      <c r="A327" s="122"/>
      <c r="B327" s="122"/>
      <c r="C327" s="122"/>
      <c r="D327" s="122"/>
      <c r="E327" s="122"/>
      <c r="F327" s="122"/>
      <c r="G327" s="122"/>
    </row>
    <row r="328" spans="1:7">
      <c r="A328" s="122"/>
      <c r="B328" s="122"/>
      <c r="C328" s="122"/>
      <c r="D328" s="122"/>
      <c r="E328" s="122"/>
      <c r="F328" s="122"/>
      <c r="G328" s="122"/>
    </row>
    <row r="329" spans="1:7">
      <c r="A329" s="122"/>
      <c r="B329" s="122"/>
      <c r="C329" s="122"/>
      <c r="D329" s="122"/>
      <c r="E329" s="122"/>
      <c r="F329" s="122"/>
      <c r="G329" s="122"/>
    </row>
    <row r="330" spans="1:7">
      <c r="A330" s="122"/>
      <c r="B330" s="122"/>
      <c r="C330" s="122"/>
      <c r="D330" s="122"/>
      <c r="E330" s="122"/>
      <c r="F330" s="122"/>
      <c r="G330" s="122"/>
    </row>
    <row r="331" spans="1:7">
      <c r="A331" s="122"/>
      <c r="B331" s="122"/>
      <c r="C331" s="122"/>
      <c r="D331" s="122"/>
      <c r="E331" s="122"/>
      <c r="F331" s="122"/>
      <c r="G331" s="122"/>
    </row>
    <row r="332" spans="1:7">
      <c r="A332" s="122"/>
      <c r="B332" s="122"/>
      <c r="C332" s="122"/>
      <c r="D332" s="122"/>
      <c r="E332" s="122"/>
      <c r="F332" s="122"/>
      <c r="G332" s="122"/>
    </row>
    <row r="333" spans="1:7">
      <c r="A333" s="122"/>
      <c r="B333" s="122"/>
      <c r="C333" s="122"/>
      <c r="D333" s="122"/>
      <c r="E333" s="122"/>
      <c r="F333" s="122"/>
      <c r="G333" s="122"/>
    </row>
    <row r="334" spans="1:7">
      <c r="A334" s="122"/>
      <c r="B334" s="122"/>
      <c r="C334" s="122"/>
      <c r="D334" s="122"/>
      <c r="E334" s="122"/>
      <c r="F334" s="122"/>
      <c r="G334" s="122"/>
    </row>
    <row r="335" spans="1:7">
      <c r="A335" s="122"/>
      <c r="B335" s="122"/>
      <c r="C335" s="122"/>
      <c r="D335" s="122"/>
      <c r="E335" s="122"/>
      <c r="F335" s="122"/>
      <c r="G335" s="122"/>
    </row>
    <row r="336" spans="1:7">
      <c r="A336" s="122"/>
      <c r="B336" s="122"/>
      <c r="C336" s="122"/>
      <c r="D336" s="122"/>
      <c r="E336" s="122"/>
      <c r="F336" s="122"/>
      <c r="G336" s="122"/>
    </row>
    <row r="337" spans="1:7">
      <c r="A337" s="122"/>
      <c r="B337" s="122"/>
      <c r="C337" s="122"/>
      <c r="D337" s="122"/>
      <c r="E337" s="122"/>
      <c r="F337" s="122"/>
      <c r="G337" s="122"/>
    </row>
    <row r="338" spans="1:7">
      <c r="A338" s="122"/>
      <c r="B338" s="122"/>
      <c r="C338" s="122"/>
      <c r="D338" s="122"/>
      <c r="E338" s="122"/>
      <c r="F338" s="122"/>
      <c r="G338" s="122"/>
    </row>
    <row r="339" spans="1:7">
      <c r="A339" s="122"/>
      <c r="B339" s="122"/>
      <c r="C339" s="122"/>
      <c r="D339" s="122"/>
      <c r="E339" s="122"/>
      <c r="F339" s="122"/>
      <c r="G339" s="122"/>
    </row>
    <row r="340" spans="1:7">
      <c r="A340" s="122"/>
      <c r="B340" s="122"/>
      <c r="C340" s="122"/>
      <c r="D340" s="122"/>
      <c r="E340" s="122"/>
      <c r="F340" s="122"/>
      <c r="G340" s="122"/>
    </row>
    <row r="341" spans="1:7">
      <c r="A341" s="122"/>
      <c r="B341" s="122"/>
      <c r="C341" s="122"/>
      <c r="D341" s="122"/>
      <c r="E341" s="122"/>
      <c r="F341" s="122"/>
      <c r="G341" s="122"/>
    </row>
    <row r="342" spans="1:7">
      <c r="A342" s="122"/>
      <c r="B342" s="122"/>
      <c r="C342" s="122"/>
      <c r="D342" s="122"/>
      <c r="E342" s="122"/>
      <c r="F342" s="122"/>
      <c r="G342" s="122"/>
    </row>
    <row r="343" spans="1:7">
      <c r="A343" s="122"/>
      <c r="B343" s="122"/>
      <c r="C343" s="122"/>
      <c r="D343" s="122"/>
      <c r="E343" s="122"/>
      <c r="F343" s="122"/>
      <c r="G343" s="122"/>
    </row>
    <row r="344" spans="1:7">
      <c r="A344" s="122"/>
      <c r="B344" s="122"/>
      <c r="C344" s="122"/>
      <c r="D344" s="122"/>
      <c r="E344" s="122"/>
      <c r="F344" s="122"/>
      <c r="G344" s="122"/>
    </row>
    <row r="345" spans="1:7">
      <c r="A345" s="122"/>
      <c r="B345" s="122"/>
      <c r="C345" s="122"/>
      <c r="D345" s="122"/>
      <c r="E345" s="122"/>
      <c r="F345" s="122"/>
      <c r="G345" s="122"/>
    </row>
    <row r="346" spans="1:7">
      <c r="A346" s="122"/>
      <c r="B346" s="122"/>
      <c r="C346" s="122"/>
      <c r="D346" s="122"/>
      <c r="E346" s="122"/>
      <c r="F346" s="122"/>
      <c r="G346" s="122"/>
    </row>
    <row r="347" spans="1:7">
      <c r="A347" s="122"/>
      <c r="B347" s="122"/>
      <c r="C347" s="122"/>
      <c r="D347" s="122"/>
      <c r="E347" s="122"/>
      <c r="F347" s="122"/>
      <c r="G347" s="122"/>
    </row>
    <row r="348" spans="1:7">
      <c r="A348" s="122"/>
      <c r="B348" s="122"/>
      <c r="C348" s="122"/>
      <c r="D348" s="122"/>
      <c r="E348" s="122"/>
      <c r="F348" s="122"/>
      <c r="G348" s="122"/>
    </row>
    <row r="349" spans="1:7">
      <c r="A349" s="122"/>
      <c r="B349" s="122"/>
      <c r="C349" s="122"/>
      <c r="D349" s="122"/>
      <c r="E349" s="122"/>
      <c r="F349" s="122"/>
      <c r="G349" s="122"/>
    </row>
    <row r="350" spans="1:7">
      <c r="A350" s="122"/>
      <c r="B350" s="122"/>
      <c r="C350" s="122"/>
      <c r="D350" s="122"/>
      <c r="E350" s="122"/>
      <c r="F350" s="122"/>
      <c r="G350" s="122"/>
    </row>
    <row r="351" spans="1:7">
      <c r="A351" s="122"/>
      <c r="B351" s="122"/>
      <c r="C351" s="122"/>
      <c r="D351" s="122"/>
      <c r="E351" s="122"/>
      <c r="F351" s="122"/>
      <c r="G351" s="122"/>
    </row>
    <row r="352" spans="1:7">
      <c r="A352" s="122"/>
      <c r="B352" s="122"/>
      <c r="C352" s="122"/>
      <c r="D352" s="122"/>
      <c r="E352" s="122"/>
      <c r="F352" s="122"/>
      <c r="G352" s="122"/>
    </row>
    <row r="353" spans="1:7">
      <c r="A353" s="122"/>
      <c r="B353" s="122"/>
      <c r="C353" s="122"/>
      <c r="D353" s="122"/>
      <c r="E353" s="122"/>
      <c r="F353" s="122"/>
      <c r="G353" s="122"/>
    </row>
    <row r="354" spans="1:7">
      <c r="A354" s="122"/>
      <c r="B354" s="122"/>
      <c r="C354" s="122"/>
      <c r="D354" s="122"/>
      <c r="E354" s="122"/>
      <c r="F354" s="122"/>
      <c r="G354" s="122"/>
    </row>
    <row r="355" spans="1:7">
      <c r="A355" s="122"/>
      <c r="B355" s="122"/>
      <c r="C355" s="122"/>
      <c r="D355" s="122"/>
      <c r="E355" s="122"/>
      <c r="F355" s="122"/>
      <c r="G355" s="122"/>
    </row>
    <row r="356" spans="1:7">
      <c r="A356" s="122"/>
      <c r="B356" s="122"/>
      <c r="C356" s="122"/>
      <c r="D356" s="122"/>
      <c r="E356" s="122"/>
      <c r="F356" s="122"/>
      <c r="G356" s="122"/>
    </row>
    <row r="357" spans="1:7">
      <c r="A357" s="122"/>
      <c r="B357" s="122"/>
      <c r="C357" s="122"/>
      <c r="D357" s="122"/>
      <c r="E357" s="122"/>
      <c r="F357" s="122"/>
      <c r="G357" s="122"/>
    </row>
    <row r="358" spans="1:7">
      <c r="A358" s="122"/>
      <c r="B358" s="122"/>
      <c r="C358" s="122"/>
      <c r="D358" s="122"/>
      <c r="E358" s="122"/>
      <c r="F358" s="122"/>
      <c r="G358" s="122"/>
    </row>
    <row r="359" spans="1:7">
      <c r="A359" s="122"/>
      <c r="B359" s="122"/>
      <c r="C359" s="122"/>
      <c r="D359" s="122"/>
      <c r="E359" s="122"/>
      <c r="F359" s="122"/>
      <c r="G359" s="122"/>
    </row>
    <row r="360" spans="1:7">
      <c r="A360" s="122"/>
      <c r="B360" s="122"/>
      <c r="C360" s="122"/>
      <c r="D360" s="122"/>
      <c r="E360" s="122"/>
      <c r="F360" s="122"/>
      <c r="G360" s="122"/>
    </row>
    <row r="361" spans="1:7">
      <c r="A361" s="122"/>
      <c r="B361" s="122"/>
      <c r="C361" s="122"/>
      <c r="D361" s="122"/>
      <c r="E361" s="122"/>
      <c r="F361" s="122"/>
      <c r="G361" s="122"/>
    </row>
    <row r="362" spans="1:7">
      <c r="A362" s="122"/>
      <c r="B362" s="122"/>
      <c r="C362" s="122"/>
      <c r="D362" s="122"/>
      <c r="E362" s="122"/>
      <c r="F362" s="122"/>
      <c r="G362" s="122"/>
    </row>
    <row r="363" spans="1:7">
      <c r="A363" s="122"/>
      <c r="B363" s="122"/>
      <c r="C363" s="122"/>
      <c r="D363" s="122"/>
      <c r="E363" s="122"/>
      <c r="F363" s="122" t="s">
        <v>90</v>
      </c>
      <c r="G363" s="122"/>
    </row>
    <row r="364" spans="1:7" ht="15.95">
      <c r="A364" t="s">
        <v>373</v>
      </c>
      <c r="B364" t="s">
        <v>374</v>
      </c>
      <c r="C364" s="131" t="s">
        <v>21</v>
      </c>
      <c r="D364" t="s">
        <v>267</v>
      </c>
      <c r="E364" t="s">
        <v>95</v>
      </c>
      <c r="F364" t="s">
        <v>104</v>
      </c>
    </row>
    <row r="365" spans="1:7" ht="15.95">
      <c r="A365" t="s">
        <v>373</v>
      </c>
      <c r="B365" t="s">
        <v>374</v>
      </c>
      <c r="C365" s="131" t="s">
        <v>21</v>
      </c>
      <c r="D365" t="s">
        <v>268</v>
      </c>
      <c r="E365" t="s">
        <v>93</v>
      </c>
      <c r="F365" t="s">
        <v>99</v>
      </c>
    </row>
    <row r="366" spans="1:7" ht="15.95">
      <c r="A366" t="s">
        <v>373</v>
      </c>
      <c r="B366" t="s">
        <v>374</v>
      </c>
      <c r="C366" s="131" t="s">
        <v>21</v>
      </c>
      <c r="D366" t="s">
        <v>268</v>
      </c>
      <c r="E366" t="s">
        <v>94</v>
      </c>
      <c r="F366" t="s">
        <v>66</v>
      </c>
    </row>
    <row r="367" spans="1:7" ht="15.95">
      <c r="A367" t="s">
        <v>373</v>
      </c>
      <c r="B367" t="s">
        <v>374</v>
      </c>
      <c r="C367" s="131" t="s">
        <v>21</v>
      </c>
      <c r="D367" t="s">
        <v>268</v>
      </c>
      <c r="E367" t="s">
        <v>95</v>
      </c>
      <c r="F367" t="s">
        <v>114</v>
      </c>
    </row>
    <row r="368" spans="1:7" ht="15.95">
      <c r="A368" t="s">
        <v>373</v>
      </c>
      <c r="B368" t="s">
        <v>374</v>
      </c>
      <c r="C368" s="131" t="s">
        <v>21</v>
      </c>
      <c r="D368" t="s">
        <v>269</v>
      </c>
      <c r="E368" t="s">
        <v>93</v>
      </c>
      <c r="F368" t="s">
        <v>99</v>
      </c>
    </row>
    <row r="369" spans="1:6" ht="15.95">
      <c r="A369" t="s">
        <v>373</v>
      </c>
      <c r="B369" t="s">
        <v>374</v>
      </c>
      <c r="C369" s="131" t="s">
        <v>21</v>
      </c>
      <c r="D369" t="s">
        <v>269</v>
      </c>
      <c r="E369" t="s">
        <v>94</v>
      </c>
      <c r="F369" t="s">
        <v>66</v>
      </c>
    </row>
    <row r="370" spans="1:6" ht="15.95">
      <c r="A370" t="s">
        <v>373</v>
      </c>
      <c r="B370" t="s">
        <v>374</v>
      </c>
      <c r="C370" s="131" t="s">
        <v>21</v>
      </c>
      <c r="D370" t="s">
        <v>269</v>
      </c>
      <c r="E370" t="s">
        <v>95</v>
      </c>
      <c r="F370" t="s">
        <v>117</v>
      </c>
    </row>
    <row r="371" spans="1:6" ht="15.95">
      <c r="A371" t="s">
        <v>373</v>
      </c>
      <c r="B371" t="s">
        <v>374</v>
      </c>
      <c r="C371" s="131" t="s">
        <v>21</v>
      </c>
      <c r="D371" t="s">
        <v>270</v>
      </c>
      <c r="E371" t="s">
        <v>93</v>
      </c>
      <c r="F371" t="s">
        <v>99</v>
      </c>
    </row>
    <row r="372" spans="1:6" ht="15.95">
      <c r="A372" t="s">
        <v>373</v>
      </c>
      <c r="B372" t="s">
        <v>374</v>
      </c>
      <c r="C372" s="131" t="s">
        <v>21</v>
      </c>
      <c r="D372" t="s">
        <v>270</v>
      </c>
      <c r="E372" t="s">
        <v>94</v>
      </c>
      <c r="F372" t="s">
        <v>109</v>
      </c>
    </row>
    <row r="373" spans="1:6" ht="15.95">
      <c r="A373" t="s">
        <v>373</v>
      </c>
      <c r="B373" t="s">
        <v>374</v>
      </c>
      <c r="C373" s="131" t="s">
        <v>21</v>
      </c>
      <c r="D373" t="s">
        <v>270</v>
      </c>
      <c r="E373" t="s">
        <v>95</v>
      </c>
      <c r="F373" t="s">
        <v>104</v>
      </c>
    </row>
    <row r="374" spans="1:6" ht="15.95">
      <c r="A374" t="s">
        <v>373</v>
      </c>
      <c r="B374" t="s">
        <v>374</v>
      </c>
      <c r="C374" s="131" t="s">
        <v>21</v>
      </c>
      <c r="D374" t="s">
        <v>271</v>
      </c>
      <c r="E374" t="s">
        <v>93</v>
      </c>
      <c r="F374" t="s">
        <v>99</v>
      </c>
    </row>
    <row r="375" spans="1:6" ht="15.95">
      <c r="A375" t="s">
        <v>373</v>
      </c>
      <c r="B375" t="s">
        <v>374</v>
      </c>
      <c r="C375" s="131" t="s">
        <v>21</v>
      </c>
      <c r="D375" t="s">
        <v>271</v>
      </c>
      <c r="E375" t="s">
        <v>94</v>
      </c>
      <c r="F375" t="s">
        <v>104</v>
      </c>
    </row>
    <row r="376" spans="1:6" ht="15.95">
      <c r="A376" t="s">
        <v>373</v>
      </c>
      <c r="B376" t="s">
        <v>374</v>
      </c>
      <c r="C376" s="131" t="s">
        <v>21</v>
      </c>
      <c r="D376" t="s">
        <v>271</v>
      </c>
      <c r="E376" t="s">
        <v>95</v>
      </c>
      <c r="F376" t="s">
        <v>114</v>
      </c>
    </row>
    <row r="377" spans="1:6" ht="15.95">
      <c r="A377" t="s">
        <v>373</v>
      </c>
      <c r="B377" t="s">
        <v>374</v>
      </c>
      <c r="C377" s="131" t="s">
        <v>21</v>
      </c>
      <c r="D377" t="s">
        <v>272</v>
      </c>
      <c r="E377" t="s">
        <v>93</v>
      </c>
      <c r="F377" t="s">
        <v>99</v>
      </c>
    </row>
    <row r="378" spans="1:6" ht="15.95">
      <c r="A378" t="s">
        <v>373</v>
      </c>
      <c r="B378" t="s">
        <v>374</v>
      </c>
      <c r="C378" s="131" t="s">
        <v>21</v>
      </c>
      <c r="D378" t="s">
        <v>272</v>
      </c>
      <c r="E378" t="s">
        <v>94</v>
      </c>
      <c r="F378" t="s">
        <v>104</v>
      </c>
    </row>
    <row r="379" spans="1:6" ht="15.95">
      <c r="A379" t="s">
        <v>373</v>
      </c>
      <c r="B379" t="s">
        <v>374</v>
      </c>
      <c r="C379" s="131" t="s">
        <v>21</v>
      </c>
      <c r="D379" t="s">
        <v>272</v>
      </c>
      <c r="E379" t="s">
        <v>95</v>
      </c>
      <c r="F379" t="s">
        <v>117</v>
      </c>
    </row>
    <row r="380" spans="1:6" ht="15.95">
      <c r="A380" t="s">
        <v>373</v>
      </c>
      <c r="B380" t="s">
        <v>374</v>
      </c>
      <c r="C380" s="131" t="s">
        <v>21</v>
      </c>
      <c r="D380" t="s">
        <v>273</v>
      </c>
      <c r="E380" t="s">
        <v>93</v>
      </c>
      <c r="F380" t="s">
        <v>66</v>
      </c>
    </row>
    <row r="381" spans="1:6" ht="15.95">
      <c r="A381" t="s">
        <v>373</v>
      </c>
      <c r="B381" t="s">
        <v>374</v>
      </c>
      <c r="C381" s="131" t="s">
        <v>21</v>
      </c>
      <c r="D381" t="s">
        <v>273</v>
      </c>
      <c r="E381" t="s">
        <v>94</v>
      </c>
      <c r="F381" t="s">
        <v>109</v>
      </c>
    </row>
    <row r="382" spans="1:6" ht="15.95">
      <c r="A382" t="s">
        <v>373</v>
      </c>
      <c r="B382" t="s">
        <v>374</v>
      </c>
      <c r="C382" s="131" t="s">
        <v>21</v>
      </c>
      <c r="D382" t="s">
        <v>273</v>
      </c>
      <c r="E382" t="s">
        <v>95</v>
      </c>
      <c r="F382" t="s">
        <v>104</v>
      </c>
    </row>
    <row r="383" spans="1:6" ht="15.95">
      <c r="A383" t="s">
        <v>373</v>
      </c>
      <c r="B383" t="s">
        <v>374</v>
      </c>
      <c r="C383" s="131" t="s">
        <v>21</v>
      </c>
      <c r="D383" t="s">
        <v>274</v>
      </c>
      <c r="E383" t="s">
        <v>93</v>
      </c>
      <c r="F383" t="s">
        <v>66</v>
      </c>
    </row>
    <row r="384" spans="1:6" ht="15.95">
      <c r="A384" t="s">
        <v>373</v>
      </c>
      <c r="B384" t="s">
        <v>374</v>
      </c>
      <c r="C384" s="131" t="s">
        <v>21</v>
      </c>
      <c r="D384" t="s">
        <v>274</v>
      </c>
      <c r="E384" t="s">
        <v>94</v>
      </c>
      <c r="F384" t="s">
        <v>104</v>
      </c>
    </row>
    <row r="385" spans="1:6" ht="15.95">
      <c r="A385" t="s">
        <v>373</v>
      </c>
      <c r="B385" t="s">
        <v>374</v>
      </c>
      <c r="C385" s="131" t="s">
        <v>21</v>
      </c>
      <c r="D385" t="s">
        <v>274</v>
      </c>
      <c r="E385" t="s">
        <v>95</v>
      </c>
      <c r="F385" t="s">
        <v>114</v>
      </c>
    </row>
    <row r="386" spans="1:6" ht="15.95">
      <c r="A386" t="s">
        <v>373</v>
      </c>
      <c r="B386" t="s">
        <v>374</v>
      </c>
      <c r="C386" s="131" t="s">
        <v>21</v>
      </c>
      <c r="D386" t="s">
        <v>275</v>
      </c>
      <c r="E386" t="s">
        <v>93</v>
      </c>
      <c r="F386" t="s">
        <v>66</v>
      </c>
    </row>
    <row r="387" spans="1:6" ht="15.95">
      <c r="A387" t="s">
        <v>373</v>
      </c>
      <c r="B387" t="s">
        <v>374</v>
      </c>
      <c r="C387" s="131" t="s">
        <v>21</v>
      </c>
      <c r="D387" t="s">
        <v>275</v>
      </c>
      <c r="E387" t="s">
        <v>94</v>
      </c>
      <c r="F387" t="s">
        <v>104</v>
      </c>
    </row>
    <row r="388" spans="1:6" ht="15.95">
      <c r="A388" t="s">
        <v>373</v>
      </c>
      <c r="B388" t="s">
        <v>374</v>
      </c>
      <c r="C388" s="131" t="s">
        <v>21</v>
      </c>
      <c r="D388" t="s">
        <v>275</v>
      </c>
      <c r="E388" t="s">
        <v>95</v>
      </c>
      <c r="F388" t="s">
        <v>117</v>
      </c>
    </row>
    <row r="389" spans="1:6" ht="15.95">
      <c r="A389" t="s">
        <v>373</v>
      </c>
      <c r="B389" t="s">
        <v>374</v>
      </c>
      <c r="C389" s="131" t="s">
        <v>21</v>
      </c>
      <c r="D389" t="s">
        <v>276</v>
      </c>
      <c r="E389" t="s">
        <v>93</v>
      </c>
      <c r="F389" t="s">
        <v>99</v>
      </c>
    </row>
    <row r="390" spans="1:6" ht="15.95">
      <c r="A390" t="s">
        <v>373</v>
      </c>
      <c r="B390" t="s">
        <v>374</v>
      </c>
      <c r="C390" s="131" t="s">
        <v>21</v>
      </c>
      <c r="D390" t="s">
        <v>276</v>
      </c>
      <c r="E390" t="s">
        <v>94</v>
      </c>
      <c r="F390" t="s">
        <v>66</v>
      </c>
    </row>
    <row r="391" spans="1:6" ht="15.95">
      <c r="A391" t="s">
        <v>373</v>
      </c>
      <c r="B391" t="s">
        <v>374</v>
      </c>
      <c r="C391" s="131" t="s">
        <v>21</v>
      </c>
      <c r="D391" t="s">
        <v>276</v>
      </c>
      <c r="E391" t="s">
        <v>95</v>
      </c>
      <c r="F391" t="s">
        <v>109</v>
      </c>
    </row>
    <row r="392" spans="1:6" ht="15.95">
      <c r="A392" t="s">
        <v>373</v>
      </c>
      <c r="B392" t="s">
        <v>374</v>
      </c>
      <c r="C392" s="131" t="s">
        <v>21</v>
      </c>
      <c r="D392" t="s">
        <v>276</v>
      </c>
      <c r="E392" t="s">
        <v>96</v>
      </c>
      <c r="F392" t="s">
        <v>104</v>
      </c>
    </row>
    <row r="393" spans="1:6" ht="15.95">
      <c r="A393" t="s">
        <v>373</v>
      </c>
      <c r="B393" t="s">
        <v>374</v>
      </c>
      <c r="C393" s="131" t="s">
        <v>21</v>
      </c>
      <c r="D393" t="s">
        <v>277</v>
      </c>
      <c r="E393" t="s">
        <v>93</v>
      </c>
      <c r="F393" t="s">
        <v>99</v>
      </c>
    </row>
    <row r="394" spans="1:6" ht="15.95">
      <c r="A394" t="s">
        <v>373</v>
      </c>
      <c r="B394" t="s">
        <v>374</v>
      </c>
      <c r="C394" s="131" t="s">
        <v>21</v>
      </c>
      <c r="D394" t="s">
        <v>277</v>
      </c>
      <c r="E394" t="s">
        <v>94</v>
      </c>
      <c r="F394" t="s">
        <v>66</v>
      </c>
    </row>
    <row r="395" spans="1:6" ht="15.95">
      <c r="A395" t="s">
        <v>373</v>
      </c>
      <c r="B395" t="s">
        <v>374</v>
      </c>
      <c r="C395" s="131" t="s">
        <v>21</v>
      </c>
      <c r="D395" t="s">
        <v>277</v>
      </c>
      <c r="E395" t="s">
        <v>95</v>
      </c>
      <c r="F395" t="s">
        <v>104</v>
      </c>
    </row>
    <row r="396" spans="1:6" ht="15.95">
      <c r="A396" t="s">
        <v>373</v>
      </c>
      <c r="B396" t="s">
        <v>374</v>
      </c>
      <c r="C396" s="131" t="s">
        <v>21</v>
      </c>
      <c r="D396" t="s">
        <v>277</v>
      </c>
      <c r="E396" t="s">
        <v>96</v>
      </c>
      <c r="F396" t="s">
        <v>114</v>
      </c>
    </row>
    <row r="397" spans="1:6" ht="15.95">
      <c r="A397" t="s">
        <v>373</v>
      </c>
      <c r="B397" t="s">
        <v>374</v>
      </c>
      <c r="C397" s="131" t="s">
        <v>21</v>
      </c>
      <c r="D397" t="s">
        <v>278</v>
      </c>
      <c r="E397" t="s">
        <v>93</v>
      </c>
      <c r="F397" t="s">
        <v>99</v>
      </c>
    </row>
    <row r="398" spans="1:6" ht="15.95">
      <c r="A398" t="s">
        <v>373</v>
      </c>
      <c r="B398" t="s">
        <v>374</v>
      </c>
      <c r="C398" s="131" t="s">
        <v>21</v>
      </c>
      <c r="D398" t="s">
        <v>278</v>
      </c>
      <c r="E398" t="s">
        <v>94</v>
      </c>
      <c r="F398" t="s">
        <v>66</v>
      </c>
    </row>
    <row r="399" spans="1:6" ht="15.95">
      <c r="A399" t="s">
        <v>373</v>
      </c>
      <c r="B399" t="s">
        <v>374</v>
      </c>
      <c r="C399" s="131" t="s">
        <v>21</v>
      </c>
      <c r="D399" t="s">
        <v>278</v>
      </c>
      <c r="E399" t="s">
        <v>95</v>
      </c>
      <c r="F399" t="s">
        <v>104</v>
      </c>
    </row>
    <row r="400" spans="1:6" ht="15.95">
      <c r="A400" t="s">
        <v>373</v>
      </c>
      <c r="B400" t="s">
        <v>374</v>
      </c>
      <c r="C400" s="131" t="s">
        <v>21</v>
      </c>
      <c r="D400" t="s">
        <v>278</v>
      </c>
      <c r="E400" t="s">
        <v>96</v>
      </c>
      <c r="F400" t="s">
        <v>117</v>
      </c>
    </row>
    <row r="401" spans="1:6" ht="15.95">
      <c r="A401" t="s">
        <v>373</v>
      </c>
      <c r="B401" t="s">
        <v>374</v>
      </c>
      <c r="C401" s="132" t="s">
        <v>22</v>
      </c>
      <c r="D401" t="s">
        <v>279</v>
      </c>
      <c r="E401" t="s">
        <v>93</v>
      </c>
      <c r="F401" t="s">
        <v>99</v>
      </c>
    </row>
    <row r="402" spans="1:6" ht="15.95">
      <c r="A402" t="s">
        <v>373</v>
      </c>
      <c r="B402" t="s">
        <v>374</v>
      </c>
      <c r="C402" s="132" t="s">
        <v>22</v>
      </c>
      <c r="D402" t="s">
        <v>280</v>
      </c>
      <c r="E402" t="s">
        <v>93</v>
      </c>
      <c r="F402" t="s">
        <v>66</v>
      </c>
    </row>
    <row r="403" spans="1:6" ht="15.95">
      <c r="A403" t="s">
        <v>373</v>
      </c>
      <c r="B403" t="s">
        <v>374</v>
      </c>
      <c r="C403" s="132" t="s">
        <v>22</v>
      </c>
      <c r="D403" t="s">
        <v>281</v>
      </c>
      <c r="E403" t="s">
        <v>93</v>
      </c>
      <c r="F403" t="s">
        <v>104</v>
      </c>
    </row>
    <row r="404" spans="1:6" ht="15.95">
      <c r="A404" t="s">
        <v>373</v>
      </c>
      <c r="B404" t="s">
        <v>374</v>
      </c>
      <c r="C404" s="132" t="s">
        <v>22</v>
      </c>
      <c r="D404" t="s">
        <v>282</v>
      </c>
      <c r="E404" t="s">
        <v>93</v>
      </c>
      <c r="F404" t="s">
        <v>99</v>
      </c>
    </row>
    <row r="405" spans="1:6" ht="15.95">
      <c r="A405" t="s">
        <v>373</v>
      </c>
      <c r="B405" t="s">
        <v>374</v>
      </c>
      <c r="C405" s="132" t="s">
        <v>22</v>
      </c>
      <c r="D405" t="s">
        <v>282</v>
      </c>
      <c r="E405" t="s">
        <v>94</v>
      </c>
      <c r="F405" t="s">
        <v>66</v>
      </c>
    </row>
    <row r="406" spans="1:6" ht="15.95">
      <c r="A406" t="s">
        <v>373</v>
      </c>
      <c r="B406" t="s">
        <v>374</v>
      </c>
      <c r="C406" s="132" t="s">
        <v>22</v>
      </c>
      <c r="D406" t="s">
        <v>283</v>
      </c>
      <c r="E406" t="s">
        <v>93</v>
      </c>
      <c r="F406" t="s">
        <v>99</v>
      </c>
    </row>
    <row r="407" spans="1:6" ht="15.95">
      <c r="A407" t="s">
        <v>373</v>
      </c>
      <c r="B407" t="s">
        <v>374</v>
      </c>
      <c r="C407" s="132" t="s">
        <v>22</v>
      </c>
      <c r="D407" t="s">
        <v>283</v>
      </c>
      <c r="E407" t="s">
        <v>94</v>
      </c>
      <c r="F407" t="s">
        <v>109</v>
      </c>
    </row>
    <row r="408" spans="1:6" ht="15.95">
      <c r="A408" t="s">
        <v>373</v>
      </c>
      <c r="B408" t="s">
        <v>374</v>
      </c>
      <c r="C408" s="132" t="s">
        <v>22</v>
      </c>
      <c r="D408" t="s">
        <v>284</v>
      </c>
      <c r="E408" t="s">
        <v>93</v>
      </c>
      <c r="F408" t="s">
        <v>99</v>
      </c>
    </row>
    <row r="409" spans="1:6" ht="15.95">
      <c r="A409" t="s">
        <v>373</v>
      </c>
      <c r="B409" t="s">
        <v>374</v>
      </c>
      <c r="C409" s="132" t="s">
        <v>22</v>
      </c>
      <c r="D409" t="s">
        <v>284</v>
      </c>
      <c r="E409" t="s">
        <v>94</v>
      </c>
      <c r="F409" t="s">
        <v>104</v>
      </c>
    </row>
    <row r="410" spans="1:6" ht="15.95">
      <c r="A410" t="s">
        <v>373</v>
      </c>
      <c r="B410" t="s">
        <v>374</v>
      </c>
      <c r="C410" s="132" t="s">
        <v>22</v>
      </c>
      <c r="D410" t="s">
        <v>285</v>
      </c>
      <c r="E410" t="s">
        <v>93</v>
      </c>
      <c r="F410" t="s">
        <v>99</v>
      </c>
    </row>
    <row r="411" spans="1:6" ht="15.95">
      <c r="A411" t="s">
        <v>373</v>
      </c>
      <c r="B411" t="s">
        <v>374</v>
      </c>
      <c r="C411" s="132" t="s">
        <v>22</v>
      </c>
      <c r="D411" t="s">
        <v>285</v>
      </c>
      <c r="E411" t="s">
        <v>94</v>
      </c>
      <c r="F411" t="s">
        <v>114</v>
      </c>
    </row>
    <row r="412" spans="1:6" ht="15.95">
      <c r="A412" t="s">
        <v>373</v>
      </c>
      <c r="B412" t="s">
        <v>374</v>
      </c>
      <c r="C412" s="132" t="s">
        <v>22</v>
      </c>
      <c r="D412" t="s">
        <v>286</v>
      </c>
      <c r="E412" t="s">
        <v>93</v>
      </c>
      <c r="F412" t="s">
        <v>99</v>
      </c>
    </row>
    <row r="413" spans="1:6" ht="15.95">
      <c r="A413" t="s">
        <v>373</v>
      </c>
      <c r="B413" t="s">
        <v>374</v>
      </c>
      <c r="C413" s="132" t="s">
        <v>22</v>
      </c>
      <c r="D413" t="s">
        <v>286</v>
      </c>
      <c r="E413" t="s">
        <v>94</v>
      </c>
      <c r="F413" t="s">
        <v>117</v>
      </c>
    </row>
    <row r="414" spans="1:6" ht="15.95">
      <c r="A414" t="s">
        <v>373</v>
      </c>
      <c r="B414" t="s">
        <v>374</v>
      </c>
      <c r="C414" s="132" t="s">
        <v>22</v>
      </c>
      <c r="D414" t="s">
        <v>287</v>
      </c>
      <c r="E414" t="s">
        <v>93</v>
      </c>
      <c r="F414" t="s">
        <v>66</v>
      </c>
    </row>
    <row r="415" spans="1:6" ht="15.95">
      <c r="A415" t="s">
        <v>373</v>
      </c>
      <c r="B415" t="s">
        <v>374</v>
      </c>
      <c r="C415" s="132" t="s">
        <v>22</v>
      </c>
      <c r="D415" t="s">
        <v>287</v>
      </c>
      <c r="E415" t="s">
        <v>94</v>
      </c>
      <c r="F415" t="s">
        <v>104</v>
      </c>
    </row>
    <row r="416" spans="1:6" ht="15.95">
      <c r="A416" t="s">
        <v>373</v>
      </c>
      <c r="B416" t="s">
        <v>374</v>
      </c>
      <c r="C416" s="132" t="s">
        <v>22</v>
      </c>
      <c r="D416" t="s">
        <v>288</v>
      </c>
      <c r="E416" t="s">
        <v>93</v>
      </c>
      <c r="F416" t="s">
        <v>99</v>
      </c>
    </row>
    <row r="417" spans="1:6" ht="15.95">
      <c r="A417" t="s">
        <v>373</v>
      </c>
      <c r="B417" t="s">
        <v>374</v>
      </c>
      <c r="C417" s="132" t="s">
        <v>22</v>
      </c>
      <c r="D417" t="s">
        <v>288</v>
      </c>
      <c r="E417" t="s">
        <v>94</v>
      </c>
      <c r="F417" t="s">
        <v>66</v>
      </c>
    </row>
    <row r="418" spans="1:6" ht="15.95">
      <c r="A418" t="s">
        <v>373</v>
      </c>
      <c r="B418" t="s">
        <v>374</v>
      </c>
      <c r="C418" s="132" t="s">
        <v>22</v>
      </c>
      <c r="D418" t="s">
        <v>288</v>
      </c>
      <c r="E418" t="s">
        <v>95</v>
      </c>
      <c r="F418" t="s">
        <v>109</v>
      </c>
    </row>
    <row r="419" spans="1:6" ht="15.95">
      <c r="A419" t="s">
        <v>373</v>
      </c>
      <c r="B419" t="s">
        <v>374</v>
      </c>
      <c r="C419" s="132" t="s">
        <v>22</v>
      </c>
      <c r="D419" t="s">
        <v>289</v>
      </c>
      <c r="E419" t="s">
        <v>93</v>
      </c>
      <c r="F419" t="s">
        <v>99</v>
      </c>
    </row>
    <row r="420" spans="1:6" ht="15.95">
      <c r="A420" t="s">
        <v>373</v>
      </c>
      <c r="B420" t="s">
        <v>374</v>
      </c>
      <c r="C420" s="132" t="s">
        <v>22</v>
      </c>
      <c r="D420" t="s">
        <v>289</v>
      </c>
      <c r="E420" t="s">
        <v>94</v>
      </c>
      <c r="F420" t="s">
        <v>66</v>
      </c>
    </row>
    <row r="421" spans="1:6" ht="15.95">
      <c r="A421" t="s">
        <v>373</v>
      </c>
      <c r="B421" t="s">
        <v>374</v>
      </c>
      <c r="C421" s="132" t="s">
        <v>22</v>
      </c>
      <c r="D421" t="s">
        <v>289</v>
      </c>
      <c r="E421" t="s">
        <v>95</v>
      </c>
      <c r="F421" t="s">
        <v>104</v>
      </c>
    </row>
    <row r="422" spans="1:6" ht="15.95">
      <c r="A422" t="s">
        <v>373</v>
      </c>
      <c r="B422" t="s">
        <v>374</v>
      </c>
      <c r="C422" s="132" t="s">
        <v>22</v>
      </c>
      <c r="D422" t="s">
        <v>290</v>
      </c>
      <c r="E422" t="s">
        <v>93</v>
      </c>
      <c r="F422" t="s">
        <v>99</v>
      </c>
    </row>
    <row r="423" spans="1:6" ht="15.95">
      <c r="A423" t="s">
        <v>373</v>
      </c>
      <c r="B423" t="s">
        <v>374</v>
      </c>
      <c r="C423" s="132" t="s">
        <v>22</v>
      </c>
      <c r="D423" t="s">
        <v>290</v>
      </c>
      <c r="E423" t="s">
        <v>94</v>
      </c>
      <c r="F423" t="s">
        <v>66</v>
      </c>
    </row>
    <row r="424" spans="1:6" ht="15.95">
      <c r="A424" t="s">
        <v>373</v>
      </c>
      <c r="B424" t="s">
        <v>374</v>
      </c>
      <c r="C424" s="132" t="s">
        <v>22</v>
      </c>
      <c r="D424" t="s">
        <v>290</v>
      </c>
      <c r="E424" t="s">
        <v>95</v>
      </c>
      <c r="F424" t="s">
        <v>114</v>
      </c>
    </row>
    <row r="425" spans="1:6" ht="15.95">
      <c r="A425" t="s">
        <v>373</v>
      </c>
      <c r="B425" t="s">
        <v>374</v>
      </c>
      <c r="C425" s="132" t="s">
        <v>22</v>
      </c>
      <c r="D425" t="s">
        <v>291</v>
      </c>
      <c r="E425" t="s">
        <v>93</v>
      </c>
      <c r="F425" t="s">
        <v>99</v>
      </c>
    </row>
    <row r="426" spans="1:6" ht="15.95">
      <c r="A426" t="s">
        <v>373</v>
      </c>
      <c r="B426" t="s">
        <v>374</v>
      </c>
      <c r="C426" s="132" t="s">
        <v>22</v>
      </c>
      <c r="D426" t="s">
        <v>291</v>
      </c>
      <c r="E426" t="s">
        <v>94</v>
      </c>
      <c r="F426" t="s">
        <v>66</v>
      </c>
    </row>
    <row r="427" spans="1:6" ht="15.95">
      <c r="A427" t="s">
        <v>373</v>
      </c>
      <c r="B427" t="s">
        <v>374</v>
      </c>
      <c r="C427" s="132" t="s">
        <v>22</v>
      </c>
      <c r="D427" t="s">
        <v>291</v>
      </c>
      <c r="E427" t="s">
        <v>95</v>
      </c>
      <c r="F427" t="s">
        <v>117</v>
      </c>
    </row>
    <row r="428" spans="1:6" ht="15.95">
      <c r="A428" t="s">
        <v>373</v>
      </c>
      <c r="B428" t="s">
        <v>374</v>
      </c>
      <c r="C428" s="132" t="s">
        <v>22</v>
      </c>
      <c r="D428" t="s">
        <v>292</v>
      </c>
      <c r="E428" t="s">
        <v>93</v>
      </c>
      <c r="F428" t="s">
        <v>99</v>
      </c>
    </row>
    <row r="429" spans="1:6" ht="15.95">
      <c r="A429" t="s">
        <v>373</v>
      </c>
      <c r="B429" t="s">
        <v>374</v>
      </c>
      <c r="C429" s="132" t="s">
        <v>22</v>
      </c>
      <c r="D429" t="s">
        <v>292</v>
      </c>
      <c r="E429" t="s">
        <v>94</v>
      </c>
      <c r="F429" t="s">
        <v>109</v>
      </c>
    </row>
    <row r="430" spans="1:6" ht="15.95">
      <c r="A430" t="s">
        <v>373</v>
      </c>
      <c r="B430" t="s">
        <v>374</v>
      </c>
      <c r="C430" s="132" t="s">
        <v>22</v>
      </c>
      <c r="D430" t="s">
        <v>292</v>
      </c>
      <c r="E430" t="s">
        <v>95</v>
      </c>
      <c r="F430" t="s">
        <v>104</v>
      </c>
    </row>
    <row r="431" spans="1:6" ht="15.95">
      <c r="A431" t="s">
        <v>373</v>
      </c>
      <c r="B431" t="s">
        <v>374</v>
      </c>
      <c r="C431" s="132" t="s">
        <v>22</v>
      </c>
      <c r="D431" t="s">
        <v>293</v>
      </c>
      <c r="E431" t="s">
        <v>93</v>
      </c>
      <c r="F431" t="s">
        <v>99</v>
      </c>
    </row>
    <row r="432" spans="1:6" ht="15.95">
      <c r="A432" t="s">
        <v>373</v>
      </c>
      <c r="B432" t="s">
        <v>374</v>
      </c>
      <c r="C432" s="132" t="s">
        <v>22</v>
      </c>
      <c r="D432" t="s">
        <v>293</v>
      </c>
      <c r="E432" t="s">
        <v>94</v>
      </c>
      <c r="F432" t="s">
        <v>104</v>
      </c>
    </row>
    <row r="433" spans="1:6" ht="15.95">
      <c r="A433" t="s">
        <v>373</v>
      </c>
      <c r="B433" t="s">
        <v>374</v>
      </c>
      <c r="C433" s="132" t="s">
        <v>22</v>
      </c>
      <c r="D433" t="s">
        <v>293</v>
      </c>
      <c r="E433" t="s">
        <v>95</v>
      </c>
      <c r="F433" t="s">
        <v>114</v>
      </c>
    </row>
    <row r="434" spans="1:6" ht="15.95">
      <c r="A434" t="s">
        <v>373</v>
      </c>
      <c r="B434" t="s">
        <v>374</v>
      </c>
      <c r="C434" s="132" t="s">
        <v>22</v>
      </c>
      <c r="D434" t="s">
        <v>294</v>
      </c>
      <c r="E434" t="s">
        <v>93</v>
      </c>
      <c r="F434" t="s">
        <v>99</v>
      </c>
    </row>
    <row r="435" spans="1:6" ht="15.95">
      <c r="A435" t="s">
        <v>373</v>
      </c>
      <c r="B435" t="s">
        <v>374</v>
      </c>
      <c r="C435" s="132" t="s">
        <v>22</v>
      </c>
      <c r="D435" t="s">
        <v>294</v>
      </c>
      <c r="E435" t="s">
        <v>94</v>
      </c>
      <c r="F435" t="s">
        <v>104</v>
      </c>
    </row>
    <row r="436" spans="1:6" ht="15.95">
      <c r="A436" t="s">
        <v>373</v>
      </c>
      <c r="B436" t="s">
        <v>374</v>
      </c>
      <c r="C436" s="132" t="s">
        <v>22</v>
      </c>
      <c r="D436" t="s">
        <v>294</v>
      </c>
      <c r="E436" t="s">
        <v>95</v>
      </c>
      <c r="F436" t="s">
        <v>117</v>
      </c>
    </row>
    <row r="437" spans="1:6" ht="15.95">
      <c r="A437" t="s">
        <v>373</v>
      </c>
      <c r="B437" t="s">
        <v>374</v>
      </c>
      <c r="C437" s="132" t="s">
        <v>22</v>
      </c>
      <c r="D437" t="s">
        <v>295</v>
      </c>
      <c r="E437" t="s">
        <v>93</v>
      </c>
      <c r="F437" t="s">
        <v>66</v>
      </c>
    </row>
    <row r="438" spans="1:6" ht="15.95">
      <c r="A438" t="s">
        <v>373</v>
      </c>
      <c r="B438" t="s">
        <v>374</v>
      </c>
      <c r="C438" s="132" t="s">
        <v>22</v>
      </c>
      <c r="D438" t="s">
        <v>295</v>
      </c>
      <c r="E438" t="s">
        <v>94</v>
      </c>
      <c r="F438" t="s">
        <v>109</v>
      </c>
    </row>
    <row r="439" spans="1:6" ht="15.95">
      <c r="A439" t="s">
        <v>373</v>
      </c>
      <c r="B439" t="s">
        <v>374</v>
      </c>
      <c r="C439" s="132" t="s">
        <v>22</v>
      </c>
      <c r="D439" t="s">
        <v>295</v>
      </c>
      <c r="E439" t="s">
        <v>95</v>
      </c>
      <c r="F439" t="s">
        <v>104</v>
      </c>
    </row>
    <row r="440" spans="1:6" ht="15.95">
      <c r="A440" t="s">
        <v>373</v>
      </c>
      <c r="B440" t="s">
        <v>374</v>
      </c>
      <c r="C440" s="132" t="s">
        <v>22</v>
      </c>
      <c r="D440" t="s">
        <v>296</v>
      </c>
      <c r="E440" t="s">
        <v>93</v>
      </c>
      <c r="F440" t="s">
        <v>66</v>
      </c>
    </row>
    <row r="441" spans="1:6" ht="15.95">
      <c r="A441" t="s">
        <v>373</v>
      </c>
      <c r="B441" t="s">
        <v>374</v>
      </c>
      <c r="C441" s="132" t="s">
        <v>22</v>
      </c>
      <c r="D441" t="s">
        <v>296</v>
      </c>
      <c r="E441" t="s">
        <v>94</v>
      </c>
      <c r="F441" t="s">
        <v>104</v>
      </c>
    </row>
    <row r="442" spans="1:6" ht="15.95">
      <c r="A442" t="s">
        <v>373</v>
      </c>
      <c r="B442" t="s">
        <v>374</v>
      </c>
      <c r="C442" s="132" t="s">
        <v>22</v>
      </c>
      <c r="D442" t="s">
        <v>296</v>
      </c>
      <c r="E442" t="s">
        <v>95</v>
      </c>
      <c r="F442" t="s">
        <v>114</v>
      </c>
    </row>
    <row r="443" spans="1:6" ht="15.95">
      <c r="A443" t="s">
        <v>373</v>
      </c>
      <c r="B443" t="s">
        <v>374</v>
      </c>
      <c r="C443" s="132" t="s">
        <v>22</v>
      </c>
      <c r="D443" t="s">
        <v>297</v>
      </c>
      <c r="E443" t="s">
        <v>93</v>
      </c>
      <c r="F443" t="s">
        <v>66</v>
      </c>
    </row>
    <row r="444" spans="1:6" ht="15.95">
      <c r="A444" t="s">
        <v>373</v>
      </c>
      <c r="B444" t="s">
        <v>374</v>
      </c>
      <c r="C444" s="132" t="s">
        <v>22</v>
      </c>
      <c r="D444" t="s">
        <v>297</v>
      </c>
      <c r="E444" t="s">
        <v>94</v>
      </c>
      <c r="F444" t="s">
        <v>104</v>
      </c>
    </row>
    <row r="445" spans="1:6" ht="15.95">
      <c r="A445" t="s">
        <v>373</v>
      </c>
      <c r="B445" t="s">
        <v>374</v>
      </c>
      <c r="C445" s="132" t="s">
        <v>22</v>
      </c>
      <c r="D445" t="s">
        <v>297</v>
      </c>
      <c r="E445" t="s">
        <v>95</v>
      </c>
      <c r="F445" t="s">
        <v>117</v>
      </c>
    </row>
    <row r="446" spans="1:6" ht="15.95">
      <c r="A446" t="s">
        <v>373</v>
      </c>
      <c r="B446" t="s">
        <v>374</v>
      </c>
      <c r="C446" s="132" t="s">
        <v>22</v>
      </c>
      <c r="D446" t="s">
        <v>298</v>
      </c>
      <c r="E446" t="s">
        <v>93</v>
      </c>
      <c r="F446" t="s">
        <v>99</v>
      </c>
    </row>
    <row r="447" spans="1:6" ht="15.95">
      <c r="A447" t="s">
        <v>373</v>
      </c>
      <c r="B447" t="s">
        <v>374</v>
      </c>
      <c r="C447" s="132" t="s">
        <v>22</v>
      </c>
      <c r="D447" t="s">
        <v>298</v>
      </c>
      <c r="E447" t="s">
        <v>94</v>
      </c>
      <c r="F447" t="s">
        <v>66</v>
      </c>
    </row>
    <row r="448" spans="1:6" ht="15.95">
      <c r="A448" t="s">
        <v>373</v>
      </c>
      <c r="B448" t="s">
        <v>374</v>
      </c>
      <c r="C448" s="132" t="s">
        <v>22</v>
      </c>
      <c r="D448" t="s">
        <v>298</v>
      </c>
      <c r="E448" t="s">
        <v>95</v>
      </c>
      <c r="F448" t="s">
        <v>109</v>
      </c>
    </row>
    <row r="449" spans="1:6" ht="15.95">
      <c r="A449" t="s">
        <v>373</v>
      </c>
      <c r="B449" t="s">
        <v>374</v>
      </c>
      <c r="C449" s="132" t="s">
        <v>22</v>
      </c>
      <c r="D449" t="s">
        <v>298</v>
      </c>
      <c r="E449" t="s">
        <v>96</v>
      </c>
      <c r="F449" t="s">
        <v>104</v>
      </c>
    </row>
    <row r="450" spans="1:6" ht="15.95">
      <c r="A450" t="s">
        <v>373</v>
      </c>
      <c r="B450" t="s">
        <v>374</v>
      </c>
      <c r="C450" s="132" t="s">
        <v>22</v>
      </c>
      <c r="D450" t="s">
        <v>299</v>
      </c>
      <c r="E450" t="s">
        <v>93</v>
      </c>
      <c r="F450" t="s">
        <v>99</v>
      </c>
    </row>
    <row r="451" spans="1:6" ht="15.95">
      <c r="A451" t="s">
        <v>373</v>
      </c>
      <c r="B451" t="s">
        <v>374</v>
      </c>
      <c r="C451" s="132" t="s">
        <v>22</v>
      </c>
      <c r="D451" t="s">
        <v>299</v>
      </c>
      <c r="E451" t="s">
        <v>94</v>
      </c>
      <c r="F451" t="s">
        <v>66</v>
      </c>
    </row>
    <row r="452" spans="1:6" ht="15.95">
      <c r="A452" t="s">
        <v>373</v>
      </c>
      <c r="B452" t="s">
        <v>374</v>
      </c>
      <c r="C452" s="132" t="s">
        <v>22</v>
      </c>
      <c r="D452" t="s">
        <v>299</v>
      </c>
      <c r="E452" t="s">
        <v>95</v>
      </c>
      <c r="F452" t="s">
        <v>104</v>
      </c>
    </row>
    <row r="453" spans="1:6" ht="15.95">
      <c r="A453" t="s">
        <v>373</v>
      </c>
      <c r="B453" t="s">
        <v>374</v>
      </c>
      <c r="C453" s="132" t="s">
        <v>22</v>
      </c>
      <c r="D453" t="s">
        <v>299</v>
      </c>
      <c r="E453" t="s">
        <v>96</v>
      </c>
      <c r="F453" t="s">
        <v>114</v>
      </c>
    </row>
    <row r="454" spans="1:6" ht="15.95">
      <c r="A454" t="s">
        <v>373</v>
      </c>
      <c r="B454" t="s">
        <v>374</v>
      </c>
      <c r="C454" s="132" t="s">
        <v>22</v>
      </c>
      <c r="D454" t="s">
        <v>300</v>
      </c>
      <c r="E454" t="s">
        <v>93</v>
      </c>
      <c r="F454" t="s">
        <v>99</v>
      </c>
    </row>
    <row r="455" spans="1:6" ht="15.95">
      <c r="A455" t="s">
        <v>373</v>
      </c>
      <c r="B455" t="s">
        <v>374</v>
      </c>
      <c r="C455" s="132" t="s">
        <v>22</v>
      </c>
      <c r="D455" t="s">
        <v>300</v>
      </c>
      <c r="E455" t="s">
        <v>94</v>
      </c>
      <c r="F455" t="s">
        <v>66</v>
      </c>
    </row>
    <row r="456" spans="1:6" ht="15.95">
      <c r="A456" t="s">
        <v>373</v>
      </c>
      <c r="B456" t="s">
        <v>374</v>
      </c>
      <c r="C456" s="132" t="s">
        <v>22</v>
      </c>
      <c r="D456" t="s">
        <v>300</v>
      </c>
      <c r="E456" t="s">
        <v>95</v>
      </c>
      <c r="F456" t="s">
        <v>104</v>
      </c>
    </row>
    <row r="457" spans="1:6" ht="15.95">
      <c r="A457" t="s">
        <v>373</v>
      </c>
      <c r="B457" t="s">
        <v>374</v>
      </c>
      <c r="C457" s="132" t="s">
        <v>22</v>
      </c>
      <c r="D457" t="s">
        <v>300</v>
      </c>
      <c r="E457" t="s">
        <v>96</v>
      </c>
      <c r="F457" t="s">
        <v>117</v>
      </c>
    </row>
    <row r="458" spans="1:6" ht="15.95">
      <c r="A458" t="s">
        <v>373</v>
      </c>
      <c r="B458" t="s">
        <v>374</v>
      </c>
      <c r="C458" s="132" t="s">
        <v>24</v>
      </c>
      <c r="D458" t="s">
        <v>301</v>
      </c>
      <c r="E458" t="s">
        <v>93</v>
      </c>
      <c r="F458" t="s">
        <v>99</v>
      </c>
    </row>
    <row r="459" spans="1:6" ht="15.95">
      <c r="A459" t="s">
        <v>373</v>
      </c>
      <c r="B459" t="s">
        <v>374</v>
      </c>
      <c r="C459" s="132" t="s">
        <v>24</v>
      </c>
      <c r="D459" t="s">
        <v>302</v>
      </c>
      <c r="E459" t="s">
        <v>93</v>
      </c>
      <c r="F459" t="s">
        <v>66</v>
      </c>
    </row>
    <row r="460" spans="1:6" ht="15.95">
      <c r="A460" t="s">
        <v>373</v>
      </c>
      <c r="B460" t="s">
        <v>374</v>
      </c>
      <c r="C460" s="132" t="s">
        <v>24</v>
      </c>
      <c r="D460" t="s">
        <v>303</v>
      </c>
      <c r="E460" t="s">
        <v>93</v>
      </c>
      <c r="F460" t="s">
        <v>104</v>
      </c>
    </row>
    <row r="461" spans="1:6" ht="15.95">
      <c r="A461" t="s">
        <v>373</v>
      </c>
      <c r="B461" t="s">
        <v>374</v>
      </c>
      <c r="C461" s="132" t="s">
        <v>24</v>
      </c>
      <c r="D461" t="s">
        <v>304</v>
      </c>
      <c r="E461" t="s">
        <v>93</v>
      </c>
      <c r="F461" t="s">
        <v>99</v>
      </c>
    </row>
    <row r="462" spans="1:6" ht="15.95">
      <c r="A462" t="s">
        <v>373</v>
      </c>
      <c r="B462" t="s">
        <v>374</v>
      </c>
      <c r="C462" s="132" t="s">
        <v>24</v>
      </c>
      <c r="D462" t="s">
        <v>304</v>
      </c>
      <c r="E462" t="s">
        <v>94</v>
      </c>
      <c r="F462" t="s">
        <v>66</v>
      </c>
    </row>
    <row r="463" spans="1:6" ht="15.95">
      <c r="A463" t="s">
        <v>373</v>
      </c>
      <c r="B463" t="s">
        <v>374</v>
      </c>
      <c r="C463" s="132" t="s">
        <v>24</v>
      </c>
      <c r="D463" t="s">
        <v>305</v>
      </c>
      <c r="E463" t="s">
        <v>93</v>
      </c>
      <c r="F463" t="s">
        <v>99</v>
      </c>
    </row>
    <row r="464" spans="1:6" ht="15.95">
      <c r="A464" t="s">
        <v>373</v>
      </c>
      <c r="B464" t="s">
        <v>374</v>
      </c>
      <c r="C464" s="132" t="s">
        <v>24</v>
      </c>
      <c r="D464" t="s">
        <v>305</v>
      </c>
      <c r="E464" t="s">
        <v>94</v>
      </c>
      <c r="F464" t="s">
        <v>109</v>
      </c>
    </row>
    <row r="465" spans="1:6" ht="15.95">
      <c r="A465" t="s">
        <v>373</v>
      </c>
      <c r="B465" t="s">
        <v>374</v>
      </c>
      <c r="C465" s="132" t="s">
        <v>24</v>
      </c>
      <c r="D465" t="s">
        <v>306</v>
      </c>
      <c r="E465" t="s">
        <v>93</v>
      </c>
      <c r="F465" t="s">
        <v>99</v>
      </c>
    </row>
    <row r="466" spans="1:6" ht="15.95">
      <c r="A466" t="s">
        <v>373</v>
      </c>
      <c r="B466" t="s">
        <v>374</v>
      </c>
      <c r="C466" s="132" t="s">
        <v>24</v>
      </c>
      <c r="D466" t="s">
        <v>306</v>
      </c>
      <c r="E466" t="s">
        <v>94</v>
      </c>
      <c r="F466" t="s">
        <v>104</v>
      </c>
    </row>
    <row r="467" spans="1:6" ht="15.95">
      <c r="A467" t="s">
        <v>373</v>
      </c>
      <c r="B467" t="s">
        <v>374</v>
      </c>
      <c r="C467" s="132" t="s">
        <v>24</v>
      </c>
      <c r="D467" t="s">
        <v>307</v>
      </c>
      <c r="E467" t="s">
        <v>93</v>
      </c>
      <c r="F467" t="s">
        <v>99</v>
      </c>
    </row>
    <row r="468" spans="1:6" ht="15.95">
      <c r="A468" t="s">
        <v>373</v>
      </c>
      <c r="B468" t="s">
        <v>374</v>
      </c>
      <c r="C468" s="132" t="s">
        <v>24</v>
      </c>
      <c r="D468" t="s">
        <v>307</v>
      </c>
      <c r="E468" t="s">
        <v>94</v>
      </c>
      <c r="F468" t="s">
        <v>114</v>
      </c>
    </row>
    <row r="469" spans="1:6" ht="15.95">
      <c r="A469" t="s">
        <v>373</v>
      </c>
      <c r="B469" t="s">
        <v>374</v>
      </c>
      <c r="C469" s="132" t="s">
        <v>24</v>
      </c>
      <c r="D469" t="s">
        <v>308</v>
      </c>
      <c r="E469" t="s">
        <v>93</v>
      </c>
      <c r="F469" t="s">
        <v>99</v>
      </c>
    </row>
    <row r="470" spans="1:6" ht="15.95">
      <c r="A470" t="s">
        <v>373</v>
      </c>
      <c r="B470" t="s">
        <v>374</v>
      </c>
      <c r="C470" s="132" t="s">
        <v>24</v>
      </c>
      <c r="D470" t="s">
        <v>308</v>
      </c>
      <c r="E470" t="s">
        <v>94</v>
      </c>
      <c r="F470" t="s">
        <v>117</v>
      </c>
    </row>
    <row r="471" spans="1:6" ht="15.95">
      <c r="A471" t="s">
        <v>373</v>
      </c>
      <c r="B471" t="s">
        <v>374</v>
      </c>
      <c r="C471" s="132" t="s">
        <v>24</v>
      </c>
      <c r="D471" t="s">
        <v>309</v>
      </c>
      <c r="E471" t="s">
        <v>93</v>
      </c>
      <c r="F471" t="s">
        <v>66</v>
      </c>
    </row>
    <row r="472" spans="1:6" ht="15.95">
      <c r="A472" t="s">
        <v>373</v>
      </c>
      <c r="B472" t="s">
        <v>374</v>
      </c>
      <c r="C472" s="132" t="s">
        <v>24</v>
      </c>
      <c r="D472" t="s">
        <v>309</v>
      </c>
      <c r="E472" t="s">
        <v>94</v>
      </c>
      <c r="F472" t="s">
        <v>104</v>
      </c>
    </row>
    <row r="473" spans="1:6" ht="15.95">
      <c r="A473" t="s">
        <v>373</v>
      </c>
      <c r="B473" t="s">
        <v>374</v>
      </c>
      <c r="C473" s="132" t="s">
        <v>24</v>
      </c>
      <c r="D473" t="s">
        <v>310</v>
      </c>
      <c r="E473" t="s">
        <v>93</v>
      </c>
      <c r="F473" t="s">
        <v>99</v>
      </c>
    </row>
    <row r="474" spans="1:6" ht="15.95">
      <c r="A474" t="s">
        <v>373</v>
      </c>
      <c r="B474" t="s">
        <v>374</v>
      </c>
      <c r="C474" s="132" t="s">
        <v>24</v>
      </c>
      <c r="D474" t="s">
        <v>310</v>
      </c>
      <c r="E474" t="s">
        <v>94</v>
      </c>
      <c r="F474" t="s">
        <v>66</v>
      </c>
    </row>
    <row r="475" spans="1:6" ht="15.95">
      <c r="A475" t="s">
        <v>373</v>
      </c>
      <c r="B475" t="s">
        <v>374</v>
      </c>
      <c r="C475" s="132" t="s">
        <v>24</v>
      </c>
      <c r="D475" t="s">
        <v>310</v>
      </c>
      <c r="E475" t="s">
        <v>95</v>
      </c>
      <c r="F475" t="s">
        <v>109</v>
      </c>
    </row>
    <row r="476" spans="1:6" ht="15.95">
      <c r="A476" t="s">
        <v>373</v>
      </c>
      <c r="B476" t="s">
        <v>374</v>
      </c>
      <c r="C476" s="132" t="s">
        <v>24</v>
      </c>
      <c r="D476" t="s">
        <v>311</v>
      </c>
      <c r="E476" t="s">
        <v>93</v>
      </c>
      <c r="F476" t="s">
        <v>99</v>
      </c>
    </row>
    <row r="477" spans="1:6" ht="15.95">
      <c r="A477" t="s">
        <v>373</v>
      </c>
      <c r="B477" t="s">
        <v>374</v>
      </c>
      <c r="C477" s="132" t="s">
        <v>24</v>
      </c>
      <c r="D477" t="s">
        <v>311</v>
      </c>
      <c r="E477" t="s">
        <v>94</v>
      </c>
      <c r="F477" t="s">
        <v>66</v>
      </c>
    </row>
    <row r="478" spans="1:6" ht="15.95">
      <c r="A478" t="s">
        <v>373</v>
      </c>
      <c r="B478" t="s">
        <v>374</v>
      </c>
      <c r="C478" s="132" t="s">
        <v>24</v>
      </c>
      <c r="D478" t="s">
        <v>311</v>
      </c>
      <c r="E478" t="s">
        <v>95</v>
      </c>
      <c r="F478" t="s">
        <v>104</v>
      </c>
    </row>
    <row r="479" spans="1:6" ht="15.95">
      <c r="A479" t="s">
        <v>373</v>
      </c>
      <c r="B479" t="s">
        <v>374</v>
      </c>
      <c r="C479" s="132" t="s">
        <v>24</v>
      </c>
      <c r="D479" t="s">
        <v>312</v>
      </c>
      <c r="E479" t="s">
        <v>93</v>
      </c>
      <c r="F479" t="s">
        <v>99</v>
      </c>
    </row>
    <row r="480" spans="1:6" ht="15.95">
      <c r="A480" t="s">
        <v>373</v>
      </c>
      <c r="B480" t="s">
        <v>374</v>
      </c>
      <c r="C480" s="132" t="s">
        <v>24</v>
      </c>
      <c r="D480" t="s">
        <v>312</v>
      </c>
      <c r="E480" t="s">
        <v>94</v>
      </c>
      <c r="F480" t="s">
        <v>66</v>
      </c>
    </row>
    <row r="481" spans="1:6" ht="15.95">
      <c r="A481" t="s">
        <v>373</v>
      </c>
      <c r="B481" t="s">
        <v>374</v>
      </c>
      <c r="C481" s="132" t="s">
        <v>24</v>
      </c>
      <c r="D481" t="s">
        <v>312</v>
      </c>
      <c r="E481" t="s">
        <v>95</v>
      </c>
      <c r="F481" t="s">
        <v>114</v>
      </c>
    </row>
    <row r="482" spans="1:6" ht="15.95">
      <c r="A482" t="s">
        <v>373</v>
      </c>
      <c r="B482" t="s">
        <v>374</v>
      </c>
      <c r="C482" s="132" t="s">
        <v>24</v>
      </c>
      <c r="D482" t="s">
        <v>313</v>
      </c>
      <c r="E482" t="s">
        <v>93</v>
      </c>
      <c r="F482" t="s">
        <v>99</v>
      </c>
    </row>
    <row r="483" spans="1:6" ht="15.95">
      <c r="A483" t="s">
        <v>373</v>
      </c>
      <c r="B483" t="s">
        <v>374</v>
      </c>
      <c r="C483" s="132" t="s">
        <v>24</v>
      </c>
      <c r="D483" t="s">
        <v>313</v>
      </c>
      <c r="E483" t="s">
        <v>94</v>
      </c>
      <c r="F483" t="s">
        <v>66</v>
      </c>
    </row>
    <row r="484" spans="1:6" ht="15.95">
      <c r="A484" t="s">
        <v>373</v>
      </c>
      <c r="B484" t="s">
        <v>374</v>
      </c>
      <c r="C484" s="132" t="s">
        <v>24</v>
      </c>
      <c r="D484" t="s">
        <v>313</v>
      </c>
      <c r="E484" t="s">
        <v>95</v>
      </c>
      <c r="F484" t="s">
        <v>117</v>
      </c>
    </row>
    <row r="485" spans="1:6" ht="15.95">
      <c r="A485" t="s">
        <v>373</v>
      </c>
      <c r="B485" t="s">
        <v>374</v>
      </c>
      <c r="C485" s="132" t="s">
        <v>24</v>
      </c>
      <c r="D485" t="s">
        <v>314</v>
      </c>
      <c r="E485" t="s">
        <v>93</v>
      </c>
      <c r="F485" t="s">
        <v>99</v>
      </c>
    </row>
    <row r="486" spans="1:6" ht="15.95">
      <c r="A486" t="s">
        <v>373</v>
      </c>
      <c r="B486" t="s">
        <v>374</v>
      </c>
      <c r="C486" s="132" t="s">
        <v>24</v>
      </c>
      <c r="D486" t="s">
        <v>314</v>
      </c>
      <c r="E486" t="s">
        <v>94</v>
      </c>
      <c r="F486" t="s">
        <v>109</v>
      </c>
    </row>
    <row r="487" spans="1:6" ht="15.95">
      <c r="A487" t="s">
        <v>373</v>
      </c>
      <c r="B487" t="s">
        <v>374</v>
      </c>
      <c r="C487" s="132" t="s">
        <v>24</v>
      </c>
      <c r="D487" t="s">
        <v>314</v>
      </c>
      <c r="E487" t="s">
        <v>95</v>
      </c>
      <c r="F487" t="s">
        <v>104</v>
      </c>
    </row>
    <row r="488" spans="1:6" ht="15.95">
      <c r="A488" t="s">
        <v>373</v>
      </c>
      <c r="B488" t="s">
        <v>374</v>
      </c>
      <c r="C488" s="132" t="s">
        <v>24</v>
      </c>
      <c r="D488" t="s">
        <v>315</v>
      </c>
      <c r="E488" t="s">
        <v>93</v>
      </c>
      <c r="F488" t="s">
        <v>99</v>
      </c>
    </row>
    <row r="489" spans="1:6" ht="15.95">
      <c r="A489" t="s">
        <v>373</v>
      </c>
      <c r="B489" t="s">
        <v>374</v>
      </c>
      <c r="C489" s="132" t="s">
        <v>24</v>
      </c>
      <c r="D489" t="s">
        <v>315</v>
      </c>
      <c r="E489" t="s">
        <v>94</v>
      </c>
      <c r="F489" t="s">
        <v>104</v>
      </c>
    </row>
    <row r="490" spans="1:6" ht="15.95">
      <c r="A490" t="s">
        <v>373</v>
      </c>
      <c r="B490" t="s">
        <v>374</v>
      </c>
      <c r="C490" s="132" t="s">
        <v>24</v>
      </c>
      <c r="D490" t="s">
        <v>315</v>
      </c>
      <c r="E490" t="s">
        <v>95</v>
      </c>
      <c r="F490" t="s">
        <v>114</v>
      </c>
    </row>
    <row r="491" spans="1:6" ht="15.95">
      <c r="A491" t="s">
        <v>373</v>
      </c>
      <c r="B491" t="s">
        <v>374</v>
      </c>
      <c r="C491" s="132" t="s">
        <v>24</v>
      </c>
      <c r="D491" t="s">
        <v>316</v>
      </c>
      <c r="E491" t="s">
        <v>93</v>
      </c>
      <c r="F491" t="s">
        <v>99</v>
      </c>
    </row>
    <row r="492" spans="1:6" ht="15.95">
      <c r="A492" t="s">
        <v>373</v>
      </c>
      <c r="B492" t="s">
        <v>374</v>
      </c>
      <c r="C492" s="132" t="s">
        <v>24</v>
      </c>
      <c r="D492" t="s">
        <v>316</v>
      </c>
      <c r="E492" t="s">
        <v>94</v>
      </c>
      <c r="F492" t="s">
        <v>104</v>
      </c>
    </row>
    <row r="493" spans="1:6" ht="15.95">
      <c r="A493" t="s">
        <v>373</v>
      </c>
      <c r="B493" t="s">
        <v>374</v>
      </c>
      <c r="C493" s="132" t="s">
        <v>24</v>
      </c>
      <c r="D493" t="s">
        <v>316</v>
      </c>
      <c r="E493" t="s">
        <v>95</v>
      </c>
      <c r="F493" t="s">
        <v>117</v>
      </c>
    </row>
    <row r="494" spans="1:6" ht="15.95">
      <c r="A494" t="s">
        <v>373</v>
      </c>
      <c r="B494" t="s">
        <v>374</v>
      </c>
      <c r="C494" s="132" t="s">
        <v>24</v>
      </c>
      <c r="D494" t="s">
        <v>317</v>
      </c>
      <c r="E494" t="s">
        <v>93</v>
      </c>
      <c r="F494" t="s">
        <v>66</v>
      </c>
    </row>
    <row r="495" spans="1:6" ht="15.95">
      <c r="A495" t="s">
        <v>373</v>
      </c>
      <c r="B495" t="s">
        <v>374</v>
      </c>
      <c r="C495" s="132" t="s">
        <v>24</v>
      </c>
      <c r="D495" t="s">
        <v>317</v>
      </c>
      <c r="E495" t="s">
        <v>94</v>
      </c>
      <c r="F495" t="s">
        <v>109</v>
      </c>
    </row>
    <row r="496" spans="1:6" ht="15.95">
      <c r="A496" t="s">
        <v>373</v>
      </c>
      <c r="B496" t="s">
        <v>374</v>
      </c>
      <c r="C496" s="132" t="s">
        <v>24</v>
      </c>
      <c r="D496" t="s">
        <v>317</v>
      </c>
      <c r="E496" t="s">
        <v>95</v>
      </c>
      <c r="F496" t="s">
        <v>104</v>
      </c>
    </row>
    <row r="497" spans="1:6" ht="15.95">
      <c r="A497" t="s">
        <v>373</v>
      </c>
      <c r="B497" t="s">
        <v>374</v>
      </c>
      <c r="C497" s="132" t="s">
        <v>24</v>
      </c>
      <c r="D497" t="s">
        <v>318</v>
      </c>
      <c r="E497" t="s">
        <v>93</v>
      </c>
      <c r="F497" t="s">
        <v>66</v>
      </c>
    </row>
    <row r="498" spans="1:6" ht="15.95">
      <c r="A498" t="s">
        <v>373</v>
      </c>
      <c r="B498" t="s">
        <v>374</v>
      </c>
      <c r="C498" s="132" t="s">
        <v>24</v>
      </c>
      <c r="D498" t="s">
        <v>318</v>
      </c>
      <c r="E498" t="s">
        <v>94</v>
      </c>
      <c r="F498" t="s">
        <v>104</v>
      </c>
    </row>
    <row r="499" spans="1:6" ht="15.95">
      <c r="A499" t="s">
        <v>373</v>
      </c>
      <c r="B499" t="s">
        <v>374</v>
      </c>
      <c r="C499" s="132" t="s">
        <v>24</v>
      </c>
      <c r="D499" t="s">
        <v>318</v>
      </c>
      <c r="E499" t="s">
        <v>95</v>
      </c>
      <c r="F499" t="s">
        <v>114</v>
      </c>
    </row>
    <row r="500" spans="1:6" ht="15.95">
      <c r="A500" t="s">
        <v>373</v>
      </c>
      <c r="B500" t="s">
        <v>374</v>
      </c>
      <c r="C500" s="132" t="s">
        <v>24</v>
      </c>
      <c r="D500" t="s">
        <v>319</v>
      </c>
      <c r="E500" t="s">
        <v>93</v>
      </c>
      <c r="F500" t="s">
        <v>66</v>
      </c>
    </row>
    <row r="501" spans="1:6" ht="15.95">
      <c r="A501" t="s">
        <v>373</v>
      </c>
      <c r="B501" t="s">
        <v>374</v>
      </c>
      <c r="C501" s="132" t="s">
        <v>24</v>
      </c>
      <c r="D501" t="s">
        <v>319</v>
      </c>
      <c r="E501" t="s">
        <v>94</v>
      </c>
      <c r="F501" t="s">
        <v>104</v>
      </c>
    </row>
    <row r="502" spans="1:6" ht="15.95">
      <c r="A502" t="s">
        <v>373</v>
      </c>
      <c r="B502" t="s">
        <v>374</v>
      </c>
      <c r="C502" s="132" t="s">
        <v>24</v>
      </c>
      <c r="D502" t="s">
        <v>319</v>
      </c>
      <c r="E502" t="s">
        <v>95</v>
      </c>
      <c r="F502" t="s">
        <v>117</v>
      </c>
    </row>
    <row r="503" spans="1:6" ht="15.95">
      <c r="A503" t="s">
        <v>373</v>
      </c>
      <c r="B503" t="s">
        <v>374</v>
      </c>
      <c r="C503" s="132" t="s">
        <v>24</v>
      </c>
      <c r="D503" t="s">
        <v>320</v>
      </c>
      <c r="E503" t="s">
        <v>93</v>
      </c>
      <c r="F503" t="s">
        <v>99</v>
      </c>
    </row>
    <row r="504" spans="1:6" ht="15.95">
      <c r="A504" t="s">
        <v>373</v>
      </c>
      <c r="B504" t="s">
        <v>374</v>
      </c>
      <c r="C504" s="132" t="s">
        <v>24</v>
      </c>
      <c r="D504" t="s">
        <v>320</v>
      </c>
      <c r="E504" t="s">
        <v>94</v>
      </c>
      <c r="F504" t="s">
        <v>66</v>
      </c>
    </row>
    <row r="505" spans="1:6" ht="15.95">
      <c r="A505" t="s">
        <v>373</v>
      </c>
      <c r="B505" t="s">
        <v>374</v>
      </c>
      <c r="C505" s="132" t="s">
        <v>24</v>
      </c>
      <c r="D505" t="s">
        <v>320</v>
      </c>
      <c r="E505" t="s">
        <v>95</v>
      </c>
      <c r="F505" t="s">
        <v>109</v>
      </c>
    </row>
    <row r="506" spans="1:6" ht="15.95">
      <c r="A506" t="s">
        <v>373</v>
      </c>
      <c r="B506" t="s">
        <v>374</v>
      </c>
      <c r="C506" s="132" t="s">
        <v>24</v>
      </c>
      <c r="D506" t="s">
        <v>320</v>
      </c>
      <c r="E506" t="s">
        <v>96</v>
      </c>
      <c r="F506" t="s">
        <v>104</v>
      </c>
    </row>
    <row r="507" spans="1:6" ht="15.95">
      <c r="A507" t="s">
        <v>373</v>
      </c>
      <c r="B507" t="s">
        <v>374</v>
      </c>
      <c r="C507" s="132" t="s">
        <v>24</v>
      </c>
      <c r="D507" t="s">
        <v>321</v>
      </c>
      <c r="E507" t="s">
        <v>93</v>
      </c>
      <c r="F507" t="s">
        <v>99</v>
      </c>
    </row>
    <row r="508" spans="1:6" ht="15.95">
      <c r="A508" t="s">
        <v>373</v>
      </c>
      <c r="B508" t="s">
        <v>374</v>
      </c>
      <c r="C508" s="132" t="s">
        <v>24</v>
      </c>
      <c r="D508" t="s">
        <v>321</v>
      </c>
      <c r="E508" t="s">
        <v>94</v>
      </c>
      <c r="F508" t="s">
        <v>66</v>
      </c>
    </row>
    <row r="509" spans="1:6" ht="15.95">
      <c r="A509" t="s">
        <v>373</v>
      </c>
      <c r="B509" t="s">
        <v>374</v>
      </c>
      <c r="C509" s="132" t="s">
        <v>24</v>
      </c>
      <c r="D509" t="s">
        <v>321</v>
      </c>
      <c r="E509" t="s">
        <v>95</v>
      </c>
      <c r="F509" t="s">
        <v>104</v>
      </c>
    </row>
    <row r="510" spans="1:6" ht="15.95">
      <c r="A510" t="s">
        <v>373</v>
      </c>
      <c r="B510" t="s">
        <v>374</v>
      </c>
      <c r="C510" s="132" t="s">
        <v>24</v>
      </c>
      <c r="D510" t="s">
        <v>321</v>
      </c>
      <c r="E510" t="s">
        <v>96</v>
      </c>
      <c r="F510" t="s">
        <v>114</v>
      </c>
    </row>
    <row r="511" spans="1:6" ht="15.95">
      <c r="A511" t="s">
        <v>373</v>
      </c>
      <c r="B511" t="s">
        <v>374</v>
      </c>
      <c r="C511" s="132" t="s">
        <v>24</v>
      </c>
      <c r="D511" t="s">
        <v>322</v>
      </c>
      <c r="E511" t="s">
        <v>93</v>
      </c>
      <c r="F511" t="s">
        <v>99</v>
      </c>
    </row>
    <row r="512" spans="1:6" ht="15.95">
      <c r="A512" t="s">
        <v>373</v>
      </c>
      <c r="B512" t="s">
        <v>374</v>
      </c>
      <c r="C512" s="132" t="s">
        <v>24</v>
      </c>
      <c r="D512" t="s">
        <v>322</v>
      </c>
      <c r="E512" t="s">
        <v>94</v>
      </c>
      <c r="F512" t="s">
        <v>66</v>
      </c>
    </row>
    <row r="513" spans="1:6" ht="15.95">
      <c r="A513" t="s">
        <v>373</v>
      </c>
      <c r="B513" t="s">
        <v>374</v>
      </c>
      <c r="C513" s="132" t="s">
        <v>24</v>
      </c>
      <c r="D513" t="s">
        <v>322</v>
      </c>
      <c r="E513" t="s">
        <v>95</v>
      </c>
      <c r="F513" t="s">
        <v>104</v>
      </c>
    </row>
    <row r="514" spans="1:6" ht="15.95">
      <c r="A514" t="s">
        <v>373</v>
      </c>
      <c r="B514" t="s">
        <v>374</v>
      </c>
      <c r="C514" s="132" t="s">
        <v>24</v>
      </c>
      <c r="D514" t="s">
        <v>322</v>
      </c>
      <c r="E514" t="s">
        <v>96</v>
      </c>
      <c r="F514" t="s">
        <v>117</v>
      </c>
    </row>
    <row r="515" spans="1:6" ht="15.95">
      <c r="A515" t="s">
        <v>373</v>
      </c>
      <c r="B515" t="s">
        <v>374</v>
      </c>
      <c r="C515" s="133" t="s">
        <v>26</v>
      </c>
      <c r="D515" t="s">
        <v>323</v>
      </c>
      <c r="E515" t="s">
        <v>93</v>
      </c>
      <c r="F515" t="s">
        <v>99</v>
      </c>
    </row>
    <row r="516" spans="1:6" ht="15.95">
      <c r="A516" t="s">
        <v>373</v>
      </c>
      <c r="B516" t="s">
        <v>374</v>
      </c>
      <c r="C516" s="133" t="s">
        <v>26</v>
      </c>
      <c r="D516" t="s">
        <v>324</v>
      </c>
      <c r="E516" t="s">
        <v>93</v>
      </c>
      <c r="F516" t="s">
        <v>66</v>
      </c>
    </row>
    <row r="517" spans="1:6" ht="15.95">
      <c r="A517" t="s">
        <v>373</v>
      </c>
      <c r="B517" t="s">
        <v>374</v>
      </c>
      <c r="C517" s="133" t="s">
        <v>26</v>
      </c>
      <c r="D517" t="s">
        <v>325</v>
      </c>
      <c r="E517" t="s">
        <v>93</v>
      </c>
      <c r="F517" t="s">
        <v>104</v>
      </c>
    </row>
    <row r="518" spans="1:6" ht="15.95">
      <c r="A518" t="s">
        <v>373</v>
      </c>
      <c r="B518" t="s">
        <v>374</v>
      </c>
      <c r="C518" s="133" t="s">
        <v>26</v>
      </c>
      <c r="D518" t="s">
        <v>326</v>
      </c>
      <c r="E518" t="s">
        <v>93</v>
      </c>
      <c r="F518" t="s">
        <v>99</v>
      </c>
    </row>
    <row r="519" spans="1:6" ht="15.95">
      <c r="A519" t="s">
        <v>373</v>
      </c>
      <c r="B519" t="s">
        <v>374</v>
      </c>
      <c r="C519" s="133" t="s">
        <v>26</v>
      </c>
      <c r="D519" t="s">
        <v>326</v>
      </c>
      <c r="E519" t="s">
        <v>94</v>
      </c>
      <c r="F519" t="s">
        <v>66</v>
      </c>
    </row>
    <row r="520" spans="1:6" ht="15.95">
      <c r="A520" t="s">
        <v>373</v>
      </c>
      <c r="B520" t="s">
        <v>374</v>
      </c>
      <c r="C520" s="133" t="s">
        <v>26</v>
      </c>
      <c r="D520" t="s">
        <v>327</v>
      </c>
      <c r="E520" t="s">
        <v>93</v>
      </c>
      <c r="F520" t="s">
        <v>99</v>
      </c>
    </row>
    <row r="521" spans="1:6" ht="15.95">
      <c r="A521" t="s">
        <v>373</v>
      </c>
      <c r="B521" t="s">
        <v>374</v>
      </c>
      <c r="C521" s="133" t="s">
        <v>26</v>
      </c>
      <c r="D521" t="s">
        <v>327</v>
      </c>
      <c r="E521" t="s">
        <v>94</v>
      </c>
      <c r="F521" t="s">
        <v>109</v>
      </c>
    </row>
    <row r="522" spans="1:6" ht="15.95">
      <c r="A522" t="s">
        <v>373</v>
      </c>
      <c r="B522" t="s">
        <v>374</v>
      </c>
      <c r="C522" s="133" t="s">
        <v>26</v>
      </c>
      <c r="D522" t="s">
        <v>328</v>
      </c>
      <c r="E522" t="s">
        <v>93</v>
      </c>
      <c r="F522" t="s">
        <v>99</v>
      </c>
    </row>
    <row r="523" spans="1:6" ht="15.95">
      <c r="A523" t="s">
        <v>373</v>
      </c>
      <c r="B523" t="s">
        <v>374</v>
      </c>
      <c r="C523" s="133" t="s">
        <v>26</v>
      </c>
      <c r="D523" t="s">
        <v>328</v>
      </c>
      <c r="E523" t="s">
        <v>94</v>
      </c>
      <c r="F523" t="s">
        <v>104</v>
      </c>
    </row>
    <row r="524" spans="1:6" ht="15.95">
      <c r="A524" t="s">
        <v>373</v>
      </c>
      <c r="B524" t="s">
        <v>374</v>
      </c>
      <c r="C524" s="133" t="s">
        <v>26</v>
      </c>
      <c r="D524" t="s">
        <v>329</v>
      </c>
      <c r="E524" t="s">
        <v>93</v>
      </c>
      <c r="F524" t="s">
        <v>99</v>
      </c>
    </row>
    <row r="525" spans="1:6" ht="15.95">
      <c r="A525" t="s">
        <v>373</v>
      </c>
      <c r="B525" t="s">
        <v>374</v>
      </c>
      <c r="C525" s="133" t="s">
        <v>26</v>
      </c>
      <c r="D525" t="s">
        <v>329</v>
      </c>
      <c r="E525" t="s">
        <v>94</v>
      </c>
      <c r="F525" t="s">
        <v>114</v>
      </c>
    </row>
    <row r="526" spans="1:6" ht="15.95">
      <c r="A526" t="s">
        <v>373</v>
      </c>
      <c r="B526" t="s">
        <v>374</v>
      </c>
      <c r="C526" s="133" t="s">
        <v>26</v>
      </c>
      <c r="D526" t="s">
        <v>330</v>
      </c>
      <c r="E526" t="s">
        <v>93</v>
      </c>
      <c r="F526" t="s">
        <v>99</v>
      </c>
    </row>
    <row r="527" spans="1:6" ht="15.95">
      <c r="A527" t="s">
        <v>373</v>
      </c>
      <c r="B527" t="s">
        <v>374</v>
      </c>
      <c r="C527" s="133" t="s">
        <v>26</v>
      </c>
      <c r="D527" t="s">
        <v>330</v>
      </c>
      <c r="E527" t="s">
        <v>94</v>
      </c>
      <c r="F527" t="s">
        <v>117</v>
      </c>
    </row>
    <row r="528" spans="1:6" ht="15.95">
      <c r="A528" t="s">
        <v>373</v>
      </c>
      <c r="B528" t="s">
        <v>374</v>
      </c>
      <c r="C528" s="133" t="s">
        <v>26</v>
      </c>
      <c r="D528" t="s">
        <v>331</v>
      </c>
      <c r="E528" t="s">
        <v>93</v>
      </c>
      <c r="F528" t="s">
        <v>66</v>
      </c>
    </row>
    <row r="529" spans="1:6" ht="15.95">
      <c r="A529" t="s">
        <v>373</v>
      </c>
      <c r="B529" t="s">
        <v>374</v>
      </c>
      <c r="C529" s="133" t="s">
        <v>26</v>
      </c>
      <c r="D529" t="s">
        <v>331</v>
      </c>
      <c r="E529" t="s">
        <v>94</v>
      </c>
      <c r="F529" t="s">
        <v>104</v>
      </c>
    </row>
    <row r="530" spans="1:6" ht="15.95">
      <c r="A530" t="s">
        <v>373</v>
      </c>
      <c r="B530" t="s">
        <v>374</v>
      </c>
      <c r="C530" s="133" t="s">
        <v>26</v>
      </c>
      <c r="D530" t="s">
        <v>332</v>
      </c>
      <c r="E530" t="s">
        <v>93</v>
      </c>
      <c r="F530" t="s">
        <v>99</v>
      </c>
    </row>
    <row r="531" spans="1:6" ht="15.95">
      <c r="A531" t="s">
        <v>373</v>
      </c>
      <c r="B531" t="s">
        <v>374</v>
      </c>
      <c r="C531" s="133" t="s">
        <v>26</v>
      </c>
      <c r="D531" t="s">
        <v>332</v>
      </c>
      <c r="E531" t="s">
        <v>94</v>
      </c>
      <c r="F531" t="s">
        <v>66</v>
      </c>
    </row>
    <row r="532" spans="1:6" ht="15.95">
      <c r="A532" t="s">
        <v>373</v>
      </c>
      <c r="B532" t="s">
        <v>374</v>
      </c>
      <c r="C532" s="133" t="s">
        <v>26</v>
      </c>
      <c r="D532" t="s">
        <v>332</v>
      </c>
      <c r="E532" t="s">
        <v>95</v>
      </c>
      <c r="F532" t="s">
        <v>109</v>
      </c>
    </row>
    <row r="533" spans="1:6" ht="15.95">
      <c r="A533" t="s">
        <v>373</v>
      </c>
      <c r="B533" t="s">
        <v>374</v>
      </c>
      <c r="C533" s="133" t="s">
        <v>26</v>
      </c>
      <c r="D533" t="s">
        <v>333</v>
      </c>
      <c r="E533" t="s">
        <v>93</v>
      </c>
      <c r="F533" t="s">
        <v>99</v>
      </c>
    </row>
    <row r="534" spans="1:6" ht="15.95">
      <c r="A534" t="s">
        <v>373</v>
      </c>
      <c r="B534" t="s">
        <v>374</v>
      </c>
      <c r="C534" s="133" t="s">
        <v>26</v>
      </c>
      <c r="D534" t="s">
        <v>333</v>
      </c>
      <c r="E534" t="s">
        <v>94</v>
      </c>
      <c r="F534" t="s">
        <v>66</v>
      </c>
    </row>
    <row r="535" spans="1:6" ht="15.95">
      <c r="A535" t="s">
        <v>373</v>
      </c>
      <c r="B535" t="s">
        <v>374</v>
      </c>
      <c r="C535" s="133" t="s">
        <v>26</v>
      </c>
      <c r="D535" t="s">
        <v>333</v>
      </c>
      <c r="E535" t="s">
        <v>95</v>
      </c>
      <c r="F535" t="s">
        <v>104</v>
      </c>
    </row>
    <row r="536" spans="1:6" ht="15.95">
      <c r="A536" t="s">
        <v>373</v>
      </c>
      <c r="B536" t="s">
        <v>374</v>
      </c>
      <c r="C536" s="133" t="s">
        <v>26</v>
      </c>
      <c r="D536" t="s">
        <v>334</v>
      </c>
      <c r="E536" t="s">
        <v>93</v>
      </c>
      <c r="F536" t="s">
        <v>99</v>
      </c>
    </row>
    <row r="537" spans="1:6" ht="15.95">
      <c r="A537" t="s">
        <v>373</v>
      </c>
      <c r="B537" t="s">
        <v>374</v>
      </c>
      <c r="C537" s="133" t="s">
        <v>26</v>
      </c>
      <c r="D537" t="s">
        <v>334</v>
      </c>
      <c r="E537" t="s">
        <v>94</v>
      </c>
      <c r="F537" t="s">
        <v>66</v>
      </c>
    </row>
    <row r="538" spans="1:6" ht="15.95">
      <c r="A538" t="s">
        <v>373</v>
      </c>
      <c r="B538" t="s">
        <v>374</v>
      </c>
      <c r="C538" s="133" t="s">
        <v>26</v>
      </c>
      <c r="D538" t="s">
        <v>334</v>
      </c>
      <c r="E538" t="s">
        <v>95</v>
      </c>
      <c r="F538" t="s">
        <v>114</v>
      </c>
    </row>
    <row r="539" spans="1:6" ht="15.95">
      <c r="A539" t="s">
        <v>373</v>
      </c>
      <c r="B539" t="s">
        <v>374</v>
      </c>
      <c r="C539" s="133" t="s">
        <v>26</v>
      </c>
      <c r="D539" t="s">
        <v>335</v>
      </c>
      <c r="E539" t="s">
        <v>93</v>
      </c>
      <c r="F539" t="s">
        <v>99</v>
      </c>
    </row>
    <row r="540" spans="1:6" ht="15.95">
      <c r="A540" t="s">
        <v>373</v>
      </c>
      <c r="B540" t="s">
        <v>374</v>
      </c>
      <c r="C540" s="133" t="s">
        <v>26</v>
      </c>
      <c r="D540" t="s">
        <v>335</v>
      </c>
      <c r="E540" t="s">
        <v>94</v>
      </c>
      <c r="F540" t="s">
        <v>66</v>
      </c>
    </row>
    <row r="541" spans="1:6" ht="15.95">
      <c r="A541" t="s">
        <v>373</v>
      </c>
      <c r="B541" t="s">
        <v>374</v>
      </c>
      <c r="C541" s="133" t="s">
        <v>26</v>
      </c>
      <c r="D541" t="s">
        <v>335</v>
      </c>
      <c r="E541" t="s">
        <v>95</v>
      </c>
      <c r="F541" t="s">
        <v>117</v>
      </c>
    </row>
    <row r="542" spans="1:6" ht="15.95">
      <c r="A542" t="s">
        <v>373</v>
      </c>
      <c r="B542" t="s">
        <v>374</v>
      </c>
      <c r="C542" s="133" t="s">
        <v>26</v>
      </c>
      <c r="D542" t="s">
        <v>336</v>
      </c>
      <c r="E542" t="s">
        <v>93</v>
      </c>
      <c r="F542" t="s">
        <v>99</v>
      </c>
    </row>
    <row r="543" spans="1:6" ht="15.95">
      <c r="A543" t="s">
        <v>373</v>
      </c>
      <c r="B543" t="s">
        <v>374</v>
      </c>
      <c r="C543" s="133" t="s">
        <v>26</v>
      </c>
      <c r="D543" t="s">
        <v>336</v>
      </c>
      <c r="E543" t="s">
        <v>94</v>
      </c>
      <c r="F543" t="s">
        <v>109</v>
      </c>
    </row>
    <row r="544" spans="1:6" ht="15.95">
      <c r="A544" t="s">
        <v>373</v>
      </c>
      <c r="B544" t="s">
        <v>374</v>
      </c>
      <c r="C544" s="133" t="s">
        <v>26</v>
      </c>
      <c r="D544" t="s">
        <v>336</v>
      </c>
      <c r="E544" t="s">
        <v>95</v>
      </c>
      <c r="F544" t="s">
        <v>104</v>
      </c>
    </row>
    <row r="545" spans="1:6" ht="15.95">
      <c r="A545" t="s">
        <v>373</v>
      </c>
      <c r="B545" t="s">
        <v>374</v>
      </c>
      <c r="C545" s="133" t="s">
        <v>26</v>
      </c>
      <c r="D545" t="s">
        <v>337</v>
      </c>
      <c r="E545" t="s">
        <v>93</v>
      </c>
      <c r="F545" t="s">
        <v>99</v>
      </c>
    </row>
    <row r="546" spans="1:6" ht="15.95">
      <c r="A546" t="s">
        <v>373</v>
      </c>
      <c r="B546" t="s">
        <v>374</v>
      </c>
      <c r="C546" s="133" t="s">
        <v>26</v>
      </c>
      <c r="D546" t="s">
        <v>337</v>
      </c>
      <c r="E546" t="s">
        <v>94</v>
      </c>
      <c r="F546" t="s">
        <v>104</v>
      </c>
    </row>
    <row r="547" spans="1:6" ht="15.95">
      <c r="A547" t="s">
        <v>373</v>
      </c>
      <c r="B547" t="s">
        <v>374</v>
      </c>
      <c r="C547" s="133" t="s">
        <v>26</v>
      </c>
      <c r="D547" t="s">
        <v>337</v>
      </c>
      <c r="E547" t="s">
        <v>95</v>
      </c>
      <c r="F547" t="s">
        <v>114</v>
      </c>
    </row>
    <row r="548" spans="1:6" ht="15.95">
      <c r="A548" t="s">
        <v>373</v>
      </c>
      <c r="B548" t="s">
        <v>374</v>
      </c>
      <c r="C548" s="133" t="s">
        <v>26</v>
      </c>
      <c r="D548" t="s">
        <v>338</v>
      </c>
      <c r="E548" t="s">
        <v>93</v>
      </c>
      <c r="F548" t="s">
        <v>99</v>
      </c>
    </row>
    <row r="549" spans="1:6" ht="15.95">
      <c r="A549" t="s">
        <v>373</v>
      </c>
      <c r="B549" t="s">
        <v>374</v>
      </c>
      <c r="C549" s="133" t="s">
        <v>26</v>
      </c>
      <c r="D549" t="s">
        <v>338</v>
      </c>
      <c r="E549" t="s">
        <v>94</v>
      </c>
      <c r="F549" t="s">
        <v>104</v>
      </c>
    </row>
    <row r="550" spans="1:6" ht="15.95">
      <c r="A550" t="s">
        <v>373</v>
      </c>
      <c r="B550" t="s">
        <v>374</v>
      </c>
      <c r="C550" s="133" t="s">
        <v>26</v>
      </c>
      <c r="D550" t="s">
        <v>338</v>
      </c>
      <c r="E550" t="s">
        <v>95</v>
      </c>
      <c r="F550" t="s">
        <v>117</v>
      </c>
    </row>
    <row r="551" spans="1:6" ht="15.95">
      <c r="A551" t="s">
        <v>373</v>
      </c>
      <c r="B551" t="s">
        <v>374</v>
      </c>
      <c r="C551" s="133" t="s">
        <v>26</v>
      </c>
      <c r="D551" t="s">
        <v>339</v>
      </c>
      <c r="E551" t="s">
        <v>93</v>
      </c>
      <c r="F551" t="s">
        <v>66</v>
      </c>
    </row>
    <row r="552" spans="1:6" ht="15.95">
      <c r="A552" t="s">
        <v>373</v>
      </c>
      <c r="B552" t="s">
        <v>374</v>
      </c>
      <c r="C552" s="133" t="s">
        <v>26</v>
      </c>
      <c r="D552" t="s">
        <v>339</v>
      </c>
      <c r="E552" t="s">
        <v>94</v>
      </c>
      <c r="F552" t="s">
        <v>109</v>
      </c>
    </row>
    <row r="553" spans="1:6" ht="15.95">
      <c r="A553" t="s">
        <v>373</v>
      </c>
      <c r="B553" t="s">
        <v>374</v>
      </c>
      <c r="C553" s="133" t="s">
        <v>26</v>
      </c>
      <c r="D553" t="s">
        <v>339</v>
      </c>
      <c r="E553" t="s">
        <v>95</v>
      </c>
      <c r="F553" t="s">
        <v>104</v>
      </c>
    </row>
    <row r="554" spans="1:6" ht="15.95">
      <c r="A554" t="s">
        <v>373</v>
      </c>
      <c r="B554" t="s">
        <v>374</v>
      </c>
      <c r="C554" s="133" t="s">
        <v>26</v>
      </c>
      <c r="D554" t="s">
        <v>340</v>
      </c>
      <c r="E554" t="s">
        <v>93</v>
      </c>
      <c r="F554" t="s">
        <v>66</v>
      </c>
    </row>
    <row r="555" spans="1:6" ht="15.95">
      <c r="A555" t="s">
        <v>373</v>
      </c>
      <c r="B555" t="s">
        <v>374</v>
      </c>
      <c r="C555" s="133" t="s">
        <v>26</v>
      </c>
      <c r="D555" t="s">
        <v>340</v>
      </c>
      <c r="E555" t="s">
        <v>94</v>
      </c>
      <c r="F555" t="s">
        <v>104</v>
      </c>
    </row>
    <row r="556" spans="1:6" ht="15.95">
      <c r="A556" t="s">
        <v>373</v>
      </c>
      <c r="B556" t="s">
        <v>374</v>
      </c>
      <c r="C556" s="133" t="s">
        <v>26</v>
      </c>
      <c r="D556" t="s">
        <v>340</v>
      </c>
      <c r="E556" t="s">
        <v>95</v>
      </c>
      <c r="F556" t="s">
        <v>114</v>
      </c>
    </row>
    <row r="557" spans="1:6" ht="15.95">
      <c r="A557" t="s">
        <v>373</v>
      </c>
      <c r="B557" t="s">
        <v>374</v>
      </c>
      <c r="C557" s="133" t="s">
        <v>26</v>
      </c>
      <c r="D557" t="s">
        <v>341</v>
      </c>
      <c r="E557" t="s">
        <v>93</v>
      </c>
      <c r="F557" t="s">
        <v>66</v>
      </c>
    </row>
    <row r="558" spans="1:6" ht="15.95">
      <c r="A558" t="s">
        <v>373</v>
      </c>
      <c r="B558" t="s">
        <v>374</v>
      </c>
      <c r="C558" s="133" t="s">
        <v>26</v>
      </c>
      <c r="D558" t="s">
        <v>341</v>
      </c>
      <c r="E558" t="s">
        <v>94</v>
      </c>
      <c r="F558" t="s">
        <v>104</v>
      </c>
    </row>
    <row r="559" spans="1:6" ht="15.95">
      <c r="A559" t="s">
        <v>373</v>
      </c>
      <c r="B559" t="s">
        <v>374</v>
      </c>
      <c r="C559" s="133" t="s">
        <v>26</v>
      </c>
      <c r="D559" t="s">
        <v>341</v>
      </c>
      <c r="E559" t="s">
        <v>95</v>
      </c>
      <c r="F559" t="s">
        <v>117</v>
      </c>
    </row>
    <row r="560" spans="1:6" ht="15.95">
      <c r="A560" t="s">
        <v>373</v>
      </c>
      <c r="B560" t="s">
        <v>374</v>
      </c>
      <c r="C560" s="133" t="s">
        <v>26</v>
      </c>
      <c r="D560" t="s">
        <v>342</v>
      </c>
      <c r="E560" t="s">
        <v>93</v>
      </c>
      <c r="F560" t="s">
        <v>99</v>
      </c>
    </row>
    <row r="561" spans="1:6" ht="15.95">
      <c r="A561" t="s">
        <v>373</v>
      </c>
      <c r="B561" t="s">
        <v>374</v>
      </c>
      <c r="C561" s="133" t="s">
        <v>26</v>
      </c>
      <c r="D561" t="s">
        <v>342</v>
      </c>
      <c r="E561" t="s">
        <v>94</v>
      </c>
      <c r="F561" t="s">
        <v>66</v>
      </c>
    </row>
    <row r="562" spans="1:6" ht="15.95">
      <c r="A562" t="s">
        <v>373</v>
      </c>
      <c r="B562" t="s">
        <v>374</v>
      </c>
      <c r="C562" s="133" t="s">
        <v>26</v>
      </c>
      <c r="D562" t="s">
        <v>342</v>
      </c>
      <c r="E562" t="s">
        <v>95</v>
      </c>
      <c r="F562" t="s">
        <v>109</v>
      </c>
    </row>
    <row r="563" spans="1:6" ht="15.95">
      <c r="A563" t="s">
        <v>373</v>
      </c>
      <c r="B563" t="s">
        <v>374</v>
      </c>
      <c r="C563" s="133" t="s">
        <v>26</v>
      </c>
      <c r="D563" t="s">
        <v>342</v>
      </c>
      <c r="E563" t="s">
        <v>96</v>
      </c>
      <c r="F563" t="s">
        <v>104</v>
      </c>
    </row>
    <row r="564" spans="1:6" ht="15.95">
      <c r="A564" t="s">
        <v>373</v>
      </c>
      <c r="B564" t="s">
        <v>374</v>
      </c>
      <c r="C564" s="133" t="s">
        <v>26</v>
      </c>
      <c r="D564" t="s">
        <v>343</v>
      </c>
      <c r="E564" t="s">
        <v>93</v>
      </c>
      <c r="F564" t="s">
        <v>99</v>
      </c>
    </row>
    <row r="565" spans="1:6" ht="15.95">
      <c r="A565" t="s">
        <v>373</v>
      </c>
      <c r="B565" t="s">
        <v>374</v>
      </c>
      <c r="C565" s="133" t="s">
        <v>26</v>
      </c>
      <c r="D565" t="s">
        <v>343</v>
      </c>
      <c r="E565" t="s">
        <v>94</v>
      </c>
      <c r="F565" t="s">
        <v>66</v>
      </c>
    </row>
    <row r="566" spans="1:6" ht="15.95">
      <c r="A566" t="s">
        <v>373</v>
      </c>
      <c r="B566" t="s">
        <v>374</v>
      </c>
      <c r="C566" s="133" t="s">
        <v>26</v>
      </c>
      <c r="D566" t="s">
        <v>343</v>
      </c>
      <c r="E566" t="s">
        <v>95</v>
      </c>
      <c r="F566" t="s">
        <v>104</v>
      </c>
    </row>
    <row r="567" spans="1:6" ht="15.95">
      <c r="A567" t="s">
        <v>373</v>
      </c>
      <c r="B567" t="s">
        <v>374</v>
      </c>
      <c r="C567" s="133" t="s">
        <v>26</v>
      </c>
      <c r="D567" t="s">
        <v>343</v>
      </c>
      <c r="E567" t="s">
        <v>96</v>
      </c>
      <c r="F567" t="s">
        <v>114</v>
      </c>
    </row>
    <row r="568" spans="1:6" ht="15.95">
      <c r="A568" t="s">
        <v>373</v>
      </c>
      <c r="B568" t="s">
        <v>374</v>
      </c>
      <c r="C568" s="133" t="s">
        <v>26</v>
      </c>
      <c r="D568" t="s">
        <v>344</v>
      </c>
      <c r="E568" t="s">
        <v>93</v>
      </c>
      <c r="F568" t="s">
        <v>99</v>
      </c>
    </row>
    <row r="569" spans="1:6" ht="15.95">
      <c r="A569" t="s">
        <v>373</v>
      </c>
      <c r="B569" t="s">
        <v>374</v>
      </c>
      <c r="C569" s="133" t="s">
        <v>26</v>
      </c>
      <c r="D569" t="s">
        <v>344</v>
      </c>
      <c r="E569" t="s">
        <v>94</v>
      </c>
      <c r="F569" t="s">
        <v>66</v>
      </c>
    </row>
    <row r="570" spans="1:6" ht="15.95">
      <c r="A570" t="s">
        <v>373</v>
      </c>
      <c r="B570" t="s">
        <v>374</v>
      </c>
      <c r="C570" s="133" t="s">
        <v>26</v>
      </c>
      <c r="D570" t="s">
        <v>344</v>
      </c>
      <c r="E570" t="s">
        <v>95</v>
      </c>
      <c r="F570" t="s">
        <v>104</v>
      </c>
    </row>
    <row r="571" spans="1:6" ht="15.95">
      <c r="A571" t="s">
        <v>373</v>
      </c>
      <c r="B571" t="s">
        <v>374</v>
      </c>
      <c r="C571" s="133" t="s">
        <v>26</v>
      </c>
      <c r="D571" t="s">
        <v>344</v>
      </c>
      <c r="E571" t="s">
        <v>96</v>
      </c>
      <c r="F571" t="s">
        <v>117</v>
      </c>
    </row>
    <row r="572" spans="1:6" ht="15.95">
      <c r="A572" t="s">
        <v>373</v>
      </c>
      <c r="B572" t="s">
        <v>374</v>
      </c>
      <c r="C572" s="134" t="s">
        <v>38</v>
      </c>
      <c r="D572" t="s">
        <v>345</v>
      </c>
      <c r="E572" t="s">
        <v>93</v>
      </c>
      <c r="F572" t="s">
        <v>66</v>
      </c>
    </row>
    <row r="573" spans="1:6" ht="15.95">
      <c r="A573" t="s">
        <v>373</v>
      </c>
      <c r="B573" t="s">
        <v>374</v>
      </c>
      <c r="C573" s="134" t="s">
        <v>38</v>
      </c>
      <c r="D573" t="s">
        <v>346</v>
      </c>
      <c r="E573" t="s">
        <v>93</v>
      </c>
      <c r="F573" t="s">
        <v>104</v>
      </c>
    </row>
    <row r="574" spans="1:6" ht="15.95">
      <c r="A574" t="s">
        <v>373</v>
      </c>
      <c r="B574" t="s">
        <v>374</v>
      </c>
      <c r="C574" s="134" t="s">
        <v>38</v>
      </c>
      <c r="D574" t="s">
        <v>347</v>
      </c>
      <c r="E574" t="s">
        <v>93</v>
      </c>
      <c r="F574" t="s">
        <v>66</v>
      </c>
    </row>
    <row r="575" spans="1:6" ht="15.95">
      <c r="A575" t="s">
        <v>373</v>
      </c>
      <c r="B575" t="s">
        <v>374</v>
      </c>
      <c r="C575" s="134" t="s">
        <v>38</v>
      </c>
      <c r="D575" t="s">
        <v>347</v>
      </c>
      <c r="E575" t="s">
        <v>94</v>
      </c>
      <c r="F575" t="s">
        <v>104</v>
      </c>
    </row>
    <row r="576" spans="1:6" ht="15.95">
      <c r="A576" t="s">
        <v>373</v>
      </c>
      <c r="B576" t="s">
        <v>374</v>
      </c>
      <c r="C576" s="134" t="s">
        <v>38</v>
      </c>
      <c r="D576" t="s">
        <v>348</v>
      </c>
      <c r="E576" t="s">
        <v>93</v>
      </c>
      <c r="F576" t="s">
        <v>66</v>
      </c>
    </row>
    <row r="577" spans="1:6" ht="15.95">
      <c r="A577" t="s">
        <v>373</v>
      </c>
      <c r="B577" t="s">
        <v>374</v>
      </c>
      <c r="C577" s="134" t="s">
        <v>38</v>
      </c>
      <c r="D577" t="s">
        <v>348</v>
      </c>
      <c r="E577" t="s">
        <v>94</v>
      </c>
      <c r="F577" t="s">
        <v>109</v>
      </c>
    </row>
    <row r="578" spans="1:6" ht="15.95">
      <c r="A578" t="s">
        <v>373</v>
      </c>
      <c r="B578" t="s">
        <v>374</v>
      </c>
      <c r="C578" s="134" t="s">
        <v>38</v>
      </c>
      <c r="D578" t="s">
        <v>348</v>
      </c>
      <c r="E578" t="s">
        <v>95</v>
      </c>
      <c r="F578" t="s">
        <v>104</v>
      </c>
    </row>
    <row r="579" spans="1:6" ht="15.95">
      <c r="A579" t="s">
        <v>373</v>
      </c>
      <c r="B579" t="s">
        <v>374</v>
      </c>
      <c r="C579" s="134" t="s">
        <v>38</v>
      </c>
      <c r="D579" t="s">
        <v>349</v>
      </c>
      <c r="E579" t="s">
        <v>93</v>
      </c>
      <c r="F579" t="s">
        <v>66</v>
      </c>
    </row>
    <row r="580" spans="1:6" ht="15.95">
      <c r="A580" t="s">
        <v>373</v>
      </c>
      <c r="B580" t="s">
        <v>374</v>
      </c>
      <c r="C580" s="134" t="s">
        <v>38</v>
      </c>
      <c r="D580" t="s">
        <v>349</v>
      </c>
      <c r="E580" t="s">
        <v>94</v>
      </c>
      <c r="F580" t="s">
        <v>104</v>
      </c>
    </row>
    <row r="581" spans="1:6" ht="15.95">
      <c r="A581" t="s">
        <v>373</v>
      </c>
      <c r="B581" t="s">
        <v>374</v>
      </c>
      <c r="C581" s="134" t="s">
        <v>38</v>
      </c>
      <c r="D581" t="s">
        <v>349</v>
      </c>
      <c r="E581" t="s">
        <v>95</v>
      </c>
      <c r="F581" t="s">
        <v>114</v>
      </c>
    </row>
    <row r="582" spans="1:6" ht="15.95">
      <c r="A582" t="s">
        <v>373</v>
      </c>
      <c r="B582" t="s">
        <v>374</v>
      </c>
      <c r="C582" s="134" t="s">
        <v>38</v>
      </c>
      <c r="D582" t="s">
        <v>350</v>
      </c>
      <c r="E582" t="s">
        <v>93</v>
      </c>
      <c r="F582" t="s">
        <v>66</v>
      </c>
    </row>
    <row r="583" spans="1:6" ht="15.95">
      <c r="A583" t="s">
        <v>373</v>
      </c>
      <c r="B583" t="s">
        <v>374</v>
      </c>
      <c r="C583" s="134" t="s">
        <v>38</v>
      </c>
      <c r="D583" t="s">
        <v>350</v>
      </c>
      <c r="E583" t="s">
        <v>94</v>
      </c>
      <c r="F583" t="s">
        <v>104</v>
      </c>
    </row>
    <row r="584" spans="1:6" ht="15.95">
      <c r="A584" t="s">
        <v>373</v>
      </c>
      <c r="B584" t="s">
        <v>374</v>
      </c>
      <c r="C584" s="134" t="s">
        <v>38</v>
      </c>
      <c r="D584" t="s">
        <v>350</v>
      </c>
      <c r="E584" t="s">
        <v>95</v>
      </c>
      <c r="F584" t="s">
        <v>117</v>
      </c>
    </row>
    <row r="585" spans="1:6" ht="15.95">
      <c r="A585" t="s">
        <v>373</v>
      </c>
      <c r="B585" t="s">
        <v>374</v>
      </c>
      <c r="C585" s="136" t="s">
        <v>60</v>
      </c>
      <c r="D585" t="s">
        <v>351</v>
      </c>
      <c r="E585" t="s">
        <v>93</v>
      </c>
      <c r="F585" t="s">
        <v>99</v>
      </c>
    </row>
    <row r="586" spans="1:6" ht="15.95">
      <c r="A586" t="s">
        <v>373</v>
      </c>
      <c r="B586" t="s">
        <v>374</v>
      </c>
      <c r="C586" s="136" t="s">
        <v>60</v>
      </c>
      <c r="D586" t="s">
        <v>352</v>
      </c>
      <c r="E586" t="s">
        <v>93</v>
      </c>
      <c r="F586" t="s">
        <v>66</v>
      </c>
    </row>
    <row r="587" spans="1:6" ht="15.95">
      <c r="A587" t="s">
        <v>373</v>
      </c>
      <c r="B587" t="s">
        <v>374</v>
      </c>
      <c r="C587" s="136" t="s">
        <v>60</v>
      </c>
      <c r="D587" t="s">
        <v>353</v>
      </c>
      <c r="E587" t="s">
        <v>93</v>
      </c>
      <c r="F587" t="s">
        <v>104</v>
      </c>
    </row>
    <row r="588" spans="1:6" ht="15.95">
      <c r="A588" t="s">
        <v>373</v>
      </c>
      <c r="B588" t="s">
        <v>374</v>
      </c>
      <c r="C588" s="136" t="s">
        <v>60</v>
      </c>
      <c r="D588" t="s">
        <v>354</v>
      </c>
      <c r="E588" t="s">
        <v>93</v>
      </c>
      <c r="F588" t="s">
        <v>99</v>
      </c>
    </row>
    <row r="589" spans="1:6" ht="15.95">
      <c r="A589" t="s">
        <v>373</v>
      </c>
      <c r="B589" t="s">
        <v>374</v>
      </c>
      <c r="C589" s="136" t="s">
        <v>60</v>
      </c>
      <c r="D589" t="s">
        <v>354</v>
      </c>
      <c r="E589" t="s">
        <v>94</v>
      </c>
      <c r="F589" t="s">
        <v>66</v>
      </c>
    </row>
    <row r="590" spans="1:6" ht="15.95">
      <c r="A590" t="s">
        <v>373</v>
      </c>
      <c r="B590" t="s">
        <v>374</v>
      </c>
      <c r="C590" s="136" t="s">
        <v>60</v>
      </c>
      <c r="D590" t="s">
        <v>355</v>
      </c>
      <c r="E590" t="s">
        <v>93</v>
      </c>
      <c r="F590" t="s">
        <v>99</v>
      </c>
    </row>
    <row r="591" spans="1:6" ht="15.95">
      <c r="A591" t="s">
        <v>373</v>
      </c>
      <c r="B591" t="s">
        <v>374</v>
      </c>
      <c r="C591" s="136" t="s">
        <v>60</v>
      </c>
      <c r="D591" t="s">
        <v>355</v>
      </c>
      <c r="E591" t="s">
        <v>94</v>
      </c>
      <c r="F591" t="s">
        <v>109</v>
      </c>
    </row>
    <row r="592" spans="1:6" ht="15.95">
      <c r="A592" t="s">
        <v>373</v>
      </c>
      <c r="B592" t="s">
        <v>374</v>
      </c>
      <c r="C592" s="136" t="s">
        <v>60</v>
      </c>
      <c r="D592" t="s">
        <v>356</v>
      </c>
      <c r="E592" t="s">
        <v>93</v>
      </c>
      <c r="F592" t="s">
        <v>99</v>
      </c>
    </row>
    <row r="593" spans="1:6" ht="15.95">
      <c r="A593" t="s">
        <v>373</v>
      </c>
      <c r="B593" t="s">
        <v>374</v>
      </c>
      <c r="C593" s="136" t="s">
        <v>60</v>
      </c>
      <c r="D593" t="s">
        <v>356</v>
      </c>
      <c r="E593" t="s">
        <v>94</v>
      </c>
      <c r="F593" t="s">
        <v>104</v>
      </c>
    </row>
    <row r="594" spans="1:6" ht="15.95">
      <c r="A594" t="s">
        <v>373</v>
      </c>
      <c r="B594" t="s">
        <v>374</v>
      </c>
      <c r="C594" s="136" t="s">
        <v>60</v>
      </c>
      <c r="D594" t="s">
        <v>357</v>
      </c>
      <c r="E594" t="s">
        <v>93</v>
      </c>
      <c r="F594" t="s">
        <v>99</v>
      </c>
    </row>
    <row r="595" spans="1:6" ht="15.95">
      <c r="A595" t="s">
        <v>373</v>
      </c>
      <c r="B595" t="s">
        <v>374</v>
      </c>
      <c r="C595" s="136" t="s">
        <v>60</v>
      </c>
      <c r="D595" t="s">
        <v>357</v>
      </c>
      <c r="E595" t="s">
        <v>94</v>
      </c>
      <c r="F595" t="s">
        <v>114</v>
      </c>
    </row>
    <row r="596" spans="1:6" ht="15.95">
      <c r="A596" t="s">
        <v>373</v>
      </c>
      <c r="B596" t="s">
        <v>374</v>
      </c>
      <c r="C596" s="136" t="s">
        <v>60</v>
      </c>
      <c r="D596" t="s">
        <v>358</v>
      </c>
      <c r="E596" t="s">
        <v>93</v>
      </c>
      <c r="F596" t="s">
        <v>99</v>
      </c>
    </row>
    <row r="597" spans="1:6" ht="15.95">
      <c r="A597" t="s">
        <v>373</v>
      </c>
      <c r="B597" t="s">
        <v>374</v>
      </c>
      <c r="C597" s="136" t="s">
        <v>60</v>
      </c>
      <c r="D597" t="s">
        <v>358</v>
      </c>
      <c r="E597" t="s">
        <v>94</v>
      </c>
      <c r="F597" t="s">
        <v>117</v>
      </c>
    </row>
    <row r="598" spans="1:6" ht="15.95">
      <c r="A598" t="s">
        <v>373</v>
      </c>
      <c r="B598" t="s">
        <v>374</v>
      </c>
      <c r="C598" s="136" t="s">
        <v>60</v>
      </c>
      <c r="D598" t="s">
        <v>359</v>
      </c>
      <c r="E598" t="s">
        <v>93</v>
      </c>
      <c r="F598" t="s">
        <v>66</v>
      </c>
    </row>
    <row r="599" spans="1:6" ht="15.95">
      <c r="A599" t="s">
        <v>373</v>
      </c>
      <c r="B599" t="s">
        <v>374</v>
      </c>
      <c r="C599" s="136" t="s">
        <v>60</v>
      </c>
      <c r="D599" t="s">
        <v>359</v>
      </c>
      <c r="E599" t="s">
        <v>94</v>
      </c>
      <c r="F599" t="s">
        <v>104</v>
      </c>
    </row>
    <row r="600" spans="1:6" ht="15.95">
      <c r="A600" t="s">
        <v>373</v>
      </c>
      <c r="B600" t="s">
        <v>374</v>
      </c>
      <c r="C600" s="136" t="s">
        <v>60</v>
      </c>
      <c r="D600" t="s">
        <v>360</v>
      </c>
      <c r="E600" t="s">
        <v>93</v>
      </c>
      <c r="F600" t="s">
        <v>99</v>
      </c>
    </row>
    <row r="601" spans="1:6" ht="15.95">
      <c r="A601" t="s">
        <v>373</v>
      </c>
      <c r="B601" t="s">
        <v>374</v>
      </c>
      <c r="C601" s="136" t="s">
        <v>60</v>
      </c>
      <c r="D601" t="s">
        <v>360</v>
      </c>
      <c r="E601" t="s">
        <v>94</v>
      </c>
      <c r="F601" t="s">
        <v>66</v>
      </c>
    </row>
    <row r="602" spans="1:6" ht="15.95">
      <c r="A602" t="s">
        <v>373</v>
      </c>
      <c r="B602" t="s">
        <v>374</v>
      </c>
      <c r="C602" s="136" t="s">
        <v>60</v>
      </c>
      <c r="D602" t="s">
        <v>360</v>
      </c>
      <c r="E602" t="s">
        <v>95</v>
      </c>
      <c r="F602" t="s">
        <v>109</v>
      </c>
    </row>
    <row r="603" spans="1:6" ht="15.95">
      <c r="A603" t="s">
        <v>373</v>
      </c>
      <c r="B603" t="s">
        <v>374</v>
      </c>
      <c r="C603" s="136" t="s">
        <v>60</v>
      </c>
      <c r="D603" t="s">
        <v>361</v>
      </c>
      <c r="E603" t="s">
        <v>93</v>
      </c>
      <c r="F603" t="s">
        <v>99</v>
      </c>
    </row>
    <row r="604" spans="1:6" ht="15.95">
      <c r="A604" t="s">
        <v>373</v>
      </c>
      <c r="B604" t="s">
        <v>374</v>
      </c>
      <c r="C604" s="136" t="s">
        <v>60</v>
      </c>
      <c r="D604" t="s">
        <v>361</v>
      </c>
      <c r="E604" t="s">
        <v>94</v>
      </c>
      <c r="F604" t="s">
        <v>66</v>
      </c>
    </row>
    <row r="605" spans="1:6" ht="15.95">
      <c r="A605" t="s">
        <v>373</v>
      </c>
      <c r="B605" t="s">
        <v>374</v>
      </c>
      <c r="C605" s="136" t="s">
        <v>60</v>
      </c>
      <c r="D605" t="s">
        <v>361</v>
      </c>
      <c r="E605" t="s">
        <v>95</v>
      </c>
      <c r="F605" t="s">
        <v>104</v>
      </c>
    </row>
    <row r="606" spans="1:6" ht="15.95">
      <c r="A606" t="s">
        <v>373</v>
      </c>
      <c r="B606" t="s">
        <v>374</v>
      </c>
      <c r="C606" s="136" t="s">
        <v>60</v>
      </c>
      <c r="D606" t="s">
        <v>362</v>
      </c>
      <c r="E606" t="s">
        <v>93</v>
      </c>
      <c r="F606" t="s">
        <v>99</v>
      </c>
    </row>
    <row r="607" spans="1:6" ht="15.95">
      <c r="A607" t="s">
        <v>373</v>
      </c>
      <c r="B607" t="s">
        <v>374</v>
      </c>
      <c r="C607" s="136" t="s">
        <v>60</v>
      </c>
      <c r="D607" t="s">
        <v>362</v>
      </c>
      <c r="E607" t="s">
        <v>94</v>
      </c>
      <c r="F607" t="s">
        <v>66</v>
      </c>
    </row>
    <row r="608" spans="1:6" ht="15.95">
      <c r="A608" t="s">
        <v>373</v>
      </c>
      <c r="B608" t="s">
        <v>374</v>
      </c>
      <c r="C608" s="136" t="s">
        <v>60</v>
      </c>
      <c r="D608" t="s">
        <v>362</v>
      </c>
      <c r="E608" t="s">
        <v>95</v>
      </c>
      <c r="F608" t="s">
        <v>114</v>
      </c>
    </row>
    <row r="609" spans="1:6" ht="15.95">
      <c r="A609" t="s">
        <v>373</v>
      </c>
      <c r="B609" t="s">
        <v>374</v>
      </c>
      <c r="C609" s="136" t="s">
        <v>60</v>
      </c>
      <c r="D609" t="s">
        <v>363</v>
      </c>
      <c r="E609" t="s">
        <v>93</v>
      </c>
      <c r="F609" t="s">
        <v>99</v>
      </c>
    </row>
    <row r="610" spans="1:6" ht="15.95">
      <c r="A610" t="s">
        <v>373</v>
      </c>
      <c r="B610" t="s">
        <v>374</v>
      </c>
      <c r="C610" s="136" t="s">
        <v>60</v>
      </c>
      <c r="D610" t="s">
        <v>363</v>
      </c>
      <c r="E610" t="s">
        <v>94</v>
      </c>
      <c r="F610" t="s">
        <v>66</v>
      </c>
    </row>
    <row r="611" spans="1:6" ht="15.95">
      <c r="A611" t="s">
        <v>373</v>
      </c>
      <c r="B611" t="s">
        <v>374</v>
      </c>
      <c r="C611" s="136" t="s">
        <v>60</v>
      </c>
      <c r="D611" t="s">
        <v>363</v>
      </c>
      <c r="E611" t="s">
        <v>95</v>
      </c>
      <c r="F611" t="s">
        <v>117</v>
      </c>
    </row>
    <row r="612" spans="1:6" ht="15.95">
      <c r="A612" t="s">
        <v>373</v>
      </c>
      <c r="B612" t="s">
        <v>374</v>
      </c>
      <c r="C612" s="136" t="s">
        <v>60</v>
      </c>
      <c r="D612" t="s">
        <v>364</v>
      </c>
      <c r="E612" t="s">
        <v>93</v>
      </c>
      <c r="F612" t="s">
        <v>99</v>
      </c>
    </row>
    <row r="613" spans="1:6" ht="15.95">
      <c r="A613" t="s">
        <v>373</v>
      </c>
      <c r="B613" t="s">
        <v>374</v>
      </c>
      <c r="C613" s="136" t="s">
        <v>60</v>
      </c>
      <c r="D613" t="s">
        <v>364</v>
      </c>
      <c r="E613" t="s">
        <v>94</v>
      </c>
      <c r="F613" t="s">
        <v>109</v>
      </c>
    </row>
    <row r="614" spans="1:6" ht="15.95">
      <c r="A614" t="s">
        <v>373</v>
      </c>
      <c r="B614" t="s">
        <v>374</v>
      </c>
      <c r="C614" s="136" t="s">
        <v>60</v>
      </c>
      <c r="D614" t="s">
        <v>364</v>
      </c>
      <c r="E614" t="s">
        <v>95</v>
      </c>
      <c r="F614" t="s">
        <v>104</v>
      </c>
    </row>
    <row r="615" spans="1:6" ht="15.95">
      <c r="A615" t="s">
        <v>373</v>
      </c>
      <c r="B615" t="s">
        <v>374</v>
      </c>
      <c r="C615" s="136" t="s">
        <v>60</v>
      </c>
      <c r="D615" t="s">
        <v>365</v>
      </c>
      <c r="E615" t="s">
        <v>93</v>
      </c>
      <c r="F615" t="s">
        <v>99</v>
      </c>
    </row>
    <row r="616" spans="1:6" ht="15.95">
      <c r="A616" t="s">
        <v>373</v>
      </c>
      <c r="B616" t="s">
        <v>374</v>
      </c>
      <c r="C616" s="136" t="s">
        <v>60</v>
      </c>
      <c r="D616" t="s">
        <v>365</v>
      </c>
      <c r="E616" t="s">
        <v>94</v>
      </c>
      <c r="F616" t="s">
        <v>104</v>
      </c>
    </row>
    <row r="617" spans="1:6" ht="15.95">
      <c r="A617" t="s">
        <v>373</v>
      </c>
      <c r="B617" t="s">
        <v>374</v>
      </c>
      <c r="C617" s="136" t="s">
        <v>60</v>
      </c>
      <c r="D617" t="s">
        <v>365</v>
      </c>
      <c r="E617" t="s">
        <v>95</v>
      </c>
      <c r="F617" t="s">
        <v>114</v>
      </c>
    </row>
    <row r="618" spans="1:6" ht="15.95">
      <c r="A618" t="s">
        <v>373</v>
      </c>
      <c r="B618" t="s">
        <v>374</v>
      </c>
      <c r="C618" s="136" t="s">
        <v>60</v>
      </c>
      <c r="D618" t="s">
        <v>366</v>
      </c>
      <c r="E618" t="s">
        <v>93</v>
      </c>
      <c r="F618" t="s">
        <v>99</v>
      </c>
    </row>
    <row r="619" spans="1:6" ht="15.95">
      <c r="A619" t="s">
        <v>373</v>
      </c>
      <c r="B619" t="s">
        <v>374</v>
      </c>
      <c r="C619" s="136" t="s">
        <v>60</v>
      </c>
      <c r="D619" t="s">
        <v>366</v>
      </c>
      <c r="E619" t="s">
        <v>94</v>
      </c>
      <c r="F619" t="s">
        <v>104</v>
      </c>
    </row>
    <row r="620" spans="1:6" ht="15.95">
      <c r="A620" t="s">
        <v>373</v>
      </c>
      <c r="B620" t="s">
        <v>374</v>
      </c>
      <c r="C620" s="136" t="s">
        <v>60</v>
      </c>
      <c r="D620" t="s">
        <v>366</v>
      </c>
      <c r="E620" t="s">
        <v>95</v>
      </c>
      <c r="F620" t="s">
        <v>117</v>
      </c>
    </row>
    <row r="621" spans="1:6" ht="15.95">
      <c r="A621" t="s">
        <v>373</v>
      </c>
      <c r="B621" t="s">
        <v>374</v>
      </c>
      <c r="C621" s="136" t="s">
        <v>60</v>
      </c>
      <c r="D621" t="s">
        <v>367</v>
      </c>
      <c r="E621" t="s">
        <v>93</v>
      </c>
      <c r="F621" t="s">
        <v>66</v>
      </c>
    </row>
    <row r="622" spans="1:6" ht="15.95">
      <c r="A622" t="s">
        <v>373</v>
      </c>
      <c r="B622" t="s">
        <v>374</v>
      </c>
      <c r="C622" s="136" t="s">
        <v>60</v>
      </c>
      <c r="D622" t="s">
        <v>367</v>
      </c>
      <c r="E622" t="s">
        <v>94</v>
      </c>
      <c r="F622" t="s">
        <v>109</v>
      </c>
    </row>
    <row r="623" spans="1:6" ht="15.95">
      <c r="A623" t="s">
        <v>373</v>
      </c>
      <c r="B623" t="s">
        <v>374</v>
      </c>
      <c r="C623" s="136" t="s">
        <v>60</v>
      </c>
      <c r="D623" t="s">
        <v>367</v>
      </c>
      <c r="E623" t="s">
        <v>95</v>
      </c>
      <c r="F623" t="s">
        <v>104</v>
      </c>
    </row>
    <row r="624" spans="1:6" ht="15.95">
      <c r="A624" t="s">
        <v>373</v>
      </c>
      <c r="B624" t="s">
        <v>374</v>
      </c>
      <c r="C624" s="136" t="s">
        <v>60</v>
      </c>
      <c r="D624" t="s">
        <v>368</v>
      </c>
      <c r="E624" t="s">
        <v>93</v>
      </c>
      <c r="F624" t="s">
        <v>66</v>
      </c>
    </row>
    <row r="625" spans="1:6" ht="15.95">
      <c r="A625" t="s">
        <v>373</v>
      </c>
      <c r="B625" t="s">
        <v>374</v>
      </c>
      <c r="C625" s="136" t="s">
        <v>60</v>
      </c>
      <c r="D625" t="s">
        <v>368</v>
      </c>
      <c r="E625" t="s">
        <v>94</v>
      </c>
      <c r="F625" t="s">
        <v>104</v>
      </c>
    </row>
    <row r="626" spans="1:6" ht="15.95">
      <c r="A626" t="s">
        <v>373</v>
      </c>
      <c r="B626" t="s">
        <v>374</v>
      </c>
      <c r="C626" s="136" t="s">
        <v>60</v>
      </c>
      <c r="D626" t="s">
        <v>368</v>
      </c>
      <c r="E626" t="s">
        <v>95</v>
      </c>
      <c r="F626" t="s">
        <v>114</v>
      </c>
    </row>
    <row r="627" spans="1:6" ht="15.95">
      <c r="A627" t="s">
        <v>373</v>
      </c>
      <c r="B627" t="s">
        <v>374</v>
      </c>
      <c r="C627" s="136" t="s">
        <v>60</v>
      </c>
      <c r="D627" t="s">
        <v>369</v>
      </c>
      <c r="E627" t="s">
        <v>93</v>
      </c>
      <c r="F627" t="s">
        <v>66</v>
      </c>
    </row>
    <row r="628" spans="1:6" ht="15.95">
      <c r="A628" t="s">
        <v>373</v>
      </c>
      <c r="B628" t="s">
        <v>374</v>
      </c>
      <c r="C628" s="136" t="s">
        <v>60</v>
      </c>
      <c r="D628" t="s">
        <v>369</v>
      </c>
      <c r="E628" t="s">
        <v>94</v>
      </c>
      <c r="F628" t="s">
        <v>104</v>
      </c>
    </row>
    <row r="629" spans="1:6" ht="15.95">
      <c r="A629" t="s">
        <v>373</v>
      </c>
      <c r="B629" t="s">
        <v>374</v>
      </c>
      <c r="C629" s="136" t="s">
        <v>60</v>
      </c>
      <c r="D629" t="s">
        <v>369</v>
      </c>
      <c r="E629" t="s">
        <v>95</v>
      </c>
      <c r="F629" t="s">
        <v>117</v>
      </c>
    </row>
    <row r="630" spans="1:6" ht="15.95">
      <c r="A630" t="s">
        <v>373</v>
      </c>
      <c r="B630" t="s">
        <v>374</v>
      </c>
      <c r="C630" s="136" t="s">
        <v>60</v>
      </c>
      <c r="D630" t="s">
        <v>370</v>
      </c>
      <c r="E630" t="s">
        <v>93</v>
      </c>
      <c r="F630" t="s">
        <v>99</v>
      </c>
    </row>
    <row r="631" spans="1:6" ht="15.95">
      <c r="A631" t="s">
        <v>373</v>
      </c>
      <c r="B631" t="s">
        <v>374</v>
      </c>
      <c r="C631" s="136" t="s">
        <v>60</v>
      </c>
      <c r="D631" t="s">
        <v>370</v>
      </c>
      <c r="E631" t="s">
        <v>94</v>
      </c>
      <c r="F631" t="s">
        <v>66</v>
      </c>
    </row>
    <row r="632" spans="1:6" ht="15.95">
      <c r="A632" t="s">
        <v>373</v>
      </c>
      <c r="B632" t="s">
        <v>374</v>
      </c>
      <c r="C632" s="136" t="s">
        <v>60</v>
      </c>
      <c r="D632" t="s">
        <v>370</v>
      </c>
      <c r="E632" t="s">
        <v>95</v>
      </c>
      <c r="F632" t="s">
        <v>109</v>
      </c>
    </row>
    <row r="633" spans="1:6" ht="15.95">
      <c r="A633" t="s">
        <v>373</v>
      </c>
      <c r="B633" t="s">
        <v>374</v>
      </c>
      <c r="C633" s="136" t="s">
        <v>60</v>
      </c>
      <c r="D633" t="s">
        <v>370</v>
      </c>
      <c r="E633" t="s">
        <v>96</v>
      </c>
      <c r="F633" t="s">
        <v>104</v>
      </c>
    </row>
    <row r="634" spans="1:6" ht="15.95">
      <c r="A634" t="s">
        <v>373</v>
      </c>
      <c r="B634" t="s">
        <v>374</v>
      </c>
      <c r="C634" s="136" t="s">
        <v>60</v>
      </c>
      <c r="D634" t="s">
        <v>371</v>
      </c>
      <c r="E634" t="s">
        <v>93</v>
      </c>
      <c r="F634" t="s">
        <v>99</v>
      </c>
    </row>
    <row r="635" spans="1:6" ht="15.95">
      <c r="A635" t="s">
        <v>373</v>
      </c>
      <c r="B635" t="s">
        <v>374</v>
      </c>
      <c r="C635" s="136" t="s">
        <v>60</v>
      </c>
      <c r="D635" t="s">
        <v>371</v>
      </c>
      <c r="E635" t="s">
        <v>94</v>
      </c>
      <c r="F635" t="s">
        <v>66</v>
      </c>
    </row>
    <row r="636" spans="1:6" ht="15.95">
      <c r="A636" t="s">
        <v>373</v>
      </c>
      <c r="B636" t="s">
        <v>374</v>
      </c>
      <c r="C636" s="136" t="s">
        <v>60</v>
      </c>
      <c r="D636" t="s">
        <v>371</v>
      </c>
      <c r="E636" t="s">
        <v>95</v>
      </c>
      <c r="F636" t="s">
        <v>104</v>
      </c>
    </row>
    <row r="637" spans="1:6" ht="15.95">
      <c r="A637" t="s">
        <v>373</v>
      </c>
      <c r="B637" t="s">
        <v>374</v>
      </c>
      <c r="C637" s="136" t="s">
        <v>60</v>
      </c>
      <c r="D637" t="s">
        <v>371</v>
      </c>
      <c r="E637" t="s">
        <v>96</v>
      </c>
      <c r="F637" t="s">
        <v>114</v>
      </c>
    </row>
    <row r="638" spans="1:6" ht="15.95">
      <c r="A638" t="s">
        <v>373</v>
      </c>
      <c r="B638" t="s">
        <v>374</v>
      </c>
      <c r="C638" s="136" t="s">
        <v>60</v>
      </c>
      <c r="D638" t="s">
        <v>372</v>
      </c>
      <c r="E638" t="s">
        <v>93</v>
      </c>
      <c r="F638" t="s">
        <v>99</v>
      </c>
    </row>
    <row r="639" spans="1:6" ht="15.95">
      <c r="A639" t="s">
        <v>373</v>
      </c>
      <c r="B639" t="s">
        <v>374</v>
      </c>
      <c r="C639" s="136" t="s">
        <v>60</v>
      </c>
      <c r="D639" t="s">
        <v>372</v>
      </c>
      <c r="E639" t="s">
        <v>94</v>
      </c>
      <c r="F639" t="s">
        <v>66</v>
      </c>
    </row>
    <row r="640" spans="1:6" ht="15.95">
      <c r="A640" t="s">
        <v>373</v>
      </c>
      <c r="B640" t="s">
        <v>374</v>
      </c>
      <c r="C640" s="136" t="s">
        <v>60</v>
      </c>
      <c r="D640" t="s">
        <v>372</v>
      </c>
      <c r="E640" t="s">
        <v>95</v>
      </c>
      <c r="F640" t="s">
        <v>104</v>
      </c>
    </row>
    <row r="641" spans="1:6" ht="15.95">
      <c r="A641" t="s">
        <v>373</v>
      </c>
      <c r="B641" t="s">
        <v>374</v>
      </c>
      <c r="C641" s="136" t="s">
        <v>60</v>
      </c>
      <c r="D641" t="s">
        <v>372</v>
      </c>
      <c r="E641" t="s">
        <v>96</v>
      </c>
      <c r="F641" t="s">
        <v>117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>
      <selection activeCell="B31" sqref="B31"/>
    </sheetView>
  </sheetViews>
  <sheetFormatPr defaultColWidth="11.42578125" defaultRowHeight="15"/>
  <cols>
    <col min="4" max="4" width="20.7109375" customWidth="1"/>
  </cols>
  <sheetData>
    <row r="1" spans="1:4" ht="48" customHeight="1">
      <c r="A1" s="106" t="s">
        <v>375</v>
      </c>
      <c r="B1" s="106" t="s">
        <v>376</v>
      </c>
      <c r="C1" s="106"/>
      <c r="D1" s="106"/>
    </row>
    <row r="2" spans="1:4" ht="15.95">
      <c r="A2" s="106" t="s">
        <v>377</v>
      </c>
      <c r="B2" s="1" t="s">
        <v>378</v>
      </c>
      <c r="C2" s="1" t="s">
        <v>379</v>
      </c>
      <c r="D2" s="1" t="s">
        <v>380</v>
      </c>
    </row>
    <row r="3" spans="1:4">
      <c r="A3" s="3" t="s">
        <v>8</v>
      </c>
      <c r="B3" s="2">
        <v>3.0646</v>
      </c>
      <c r="C3" s="2">
        <v>4.0488999999999997</v>
      </c>
      <c r="D3" s="2"/>
    </row>
    <row r="4" spans="1:4">
      <c r="A4" s="4" t="s">
        <v>10</v>
      </c>
      <c r="B4" s="2">
        <v>3.0661999999999998</v>
      </c>
      <c r="C4" s="2">
        <v>5.4459</v>
      </c>
      <c r="D4" s="2"/>
    </row>
    <row r="5" spans="1:4">
      <c r="A5" s="4" t="s">
        <v>12</v>
      </c>
      <c r="B5" s="2">
        <v>3.0661</v>
      </c>
      <c r="C5" s="2">
        <v>5.4348000000000001</v>
      </c>
      <c r="D5" s="2"/>
    </row>
    <row r="6" spans="1:4">
      <c r="A6" s="5" t="s">
        <v>14</v>
      </c>
      <c r="B6" s="2">
        <v>3.0682999999999998</v>
      </c>
      <c r="C6" s="2">
        <v>5.4683999999999999</v>
      </c>
      <c r="D6" s="2"/>
    </row>
    <row r="7" spans="1:4">
      <c r="A7" s="5" t="s">
        <v>16</v>
      </c>
      <c r="B7" s="2">
        <v>3.0668000000000002</v>
      </c>
      <c r="C7" s="2">
        <v>5.4656000000000002</v>
      </c>
      <c r="D7" s="2"/>
    </row>
    <row r="8" spans="1:4">
      <c r="A8" s="5" t="s">
        <v>18</v>
      </c>
      <c r="B8" s="2">
        <v>3.0605000000000002</v>
      </c>
      <c r="C8" s="2">
        <v>6.2538999999999998</v>
      </c>
      <c r="D8" s="2"/>
    </row>
    <row r="9" spans="1:4" ht="15.95">
      <c r="A9" s="5" t="s">
        <v>19</v>
      </c>
      <c r="B9" s="2"/>
      <c r="C9" s="2"/>
      <c r="D9" s="2" t="s">
        <v>381</v>
      </c>
    </row>
    <row r="10" spans="1:4">
      <c r="A10" s="5" t="s">
        <v>21</v>
      </c>
      <c r="B10" s="2">
        <v>3.0609999999999999</v>
      </c>
      <c r="C10" s="2">
        <v>5.8491999999999997</v>
      </c>
      <c r="D10" s="2"/>
    </row>
    <row r="11" spans="1:4">
      <c r="A11" s="6" t="s">
        <v>22</v>
      </c>
      <c r="B11" s="2">
        <v>3.0676999999999999</v>
      </c>
      <c r="C11" s="2">
        <v>5.9602000000000004</v>
      </c>
      <c r="D11" s="2"/>
    </row>
    <row r="12" spans="1:4">
      <c r="A12" s="6" t="s">
        <v>24</v>
      </c>
      <c r="B12" s="2">
        <v>3.0594999999999999</v>
      </c>
      <c r="C12" s="2">
        <v>6.2416</v>
      </c>
      <c r="D12" s="2"/>
    </row>
    <row r="13" spans="1:4">
      <c r="A13" s="7" t="s">
        <v>26</v>
      </c>
      <c r="B13" s="2">
        <v>3.0766</v>
      </c>
      <c r="C13" s="2">
        <v>4.0646000000000004</v>
      </c>
      <c r="D13" s="2"/>
    </row>
    <row r="14" spans="1:4" ht="15.95">
      <c r="A14" s="8" t="s">
        <v>28</v>
      </c>
      <c r="B14" s="2"/>
      <c r="C14" s="2"/>
      <c r="D14" s="2" t="s">
        <v>381</v>
      </c>
    </row>
    <row r="15" spans="1:4" ht="15.95">
      <c r="A15" s="8" t="s">
        <v>30</v>
      </c>
      <c r="B15" s="2"/>
      <c r="C15" s="2"/>
      <c r="D15" s="2" t="s">
        <v>381</v>
      </c>
    </row>
    <row r="16" spans="1:4" ht="15.95">
      <c r="A16" s="8" t="s">
        <v>32</v>
      </c>
      <c r="B16" s="2"/>
      <c r="C16" s="2"/>
      <c r="D16" s="2" t="s">
        <v>381</v>
      </c>
    </row>
    <row r="17" spans="1:4" ht="15.95">
      <c r="A17" s="9" t="s">
        <v>34</v>
      </c>
      <c r="B17" s="2"/>
      <c r="C17" s="2"/>
      <c r="D17" s="2" t="s">
        <v>381</v>
      </c>
    </row>
    <row r="18" spans="1:4" ht="15.95">
      <c r="A18" s="9" t="s">
        <v>36</v>
      </c>
      <c r="B18" s="2"/>
      <c r="C18" s="2"/>
      <c r="D18" s="2" t="s">
        <v>381</v>
      </c>
    </row>
    <row r="19" spans="1:4">
      <c r="A19" s="9" t="s">
        <v>38</v>
      </c>
      <c r="B19" s="2">
        <v>3.1421000000000001</v>
      </c>
      <c r="C19" s="2">
        <v>3.1438999999999999</v>
      </c>
      <c r="D19" s="2"/>
    </row>
    <row r="20" spans="1:4" ht="15.95">
      <c r="A20" s="10" t="s">
        <v>40</v>
      </c>
      <c r="B20" s="2"/>
      <c r="C20" s="2"/>
      <c r="D20" s="2" t="s">
        <v>381</v>
      </c>
    </row>
    <row r="21" spans="1:4" ht="15.95">
      <c r="A21" s="10" t="s">
        <v>42</v>
      </c>
      <c r="B21" s="2"/>
      <c r="C21" s="2"/>
      <c r="D21" s="2" t="s">
        <v>381</v>
      </c>
    </row>
    <row r="22" spans="1:4" ht="15.95">
      <c r="A22" s="10" t="s">
        <v>44</v>
      </c>
      <c r="B22" s="2"/>
      <c r="C22" s="2"/>
      <c r="D22" s="2" t="s">
        <v>381</v>
      </c>
    </row>
    <row r="23" spans="1:4" ht="15.95">
      <c r="A23" s="11" t="s">
        <v>46</v>
      </c>
      <c r="B23" s="2"/>
      <c r="C23" s="2"/>
      <c r="D23" s="2" t="s">
        <v>381</v>
      </c>
    </row>
    <row r="24" spans="1:4" ht="15.95">
      <c r="A24" s="11" t="s">
        <v>48</v>
      </c>
      <c r="B24" s="2"/>
      <c r="C24" s="2"/>
      <c r="D24" s="2" t="s">
        <v>381</v>
      </c>
    </row>
    <row r="25" spans="1:4" ht="15.95">
      <c r="A25" s="11" t="s">
        <v>50</v>
      </c>
      <c r="B25" s="2"/>
      <c r="C25" s="2"/>
      <c r="D25" s="2" t="s">
        <v>381</v>
      </c>
    </row>
    <row r="26" spans="1:4" ht="15.95">
      <c r="A26" s="11" t="s">
        <v>52</v>
      </c>
      <c r="B26" s="2"/>
      <c r="C26" s="2"/>
      <c r="D26" s="2" t="s">
        <v>382</v>
      </c>
    </row>
    <row r="27" spans="1:4" ht="15.95">
      <c r="A27" s="11" t="s">
        <v>54</v>
      </c>
      <c r="B27" s="2"/>
      <c r="C27" s="2"/>
      <c r="D27" s="2" t="s">
        <v>382</v>
      </c>
    </row>
    <row r="28" spans="1:4" ht="32.1">
      <c r="A28" s="11" t="s">
        <v>56</v>
      </c>
      <c r="B28" s="2"/>
      <c r="C28" s="2"/>
      <c r="D28" s="2" t="s">
        <v>383</v>
      </c>
    </row>
    <row r="29" spans="1:4" ht="15.95">
      <c r="A29" s="12" t="s">
        <v>58</v>
      </c>
      <c r="B29" s="2"/>
      <c r="C29" s="2"/>
      <c r="D29" s="2" t="s">
        <v>382</v>
      </c>
    </row>
    <row r="30" spans="1:4">
      <c r="A30" s="12" t="s">
        <v>60</v>
      </c>
      <c r="B30" s="2">
        <v>3.0952999999999999</v>
      </c>
      <c r="C30" s="2">
        <v>4.0892999999999997</v>
      </c>
      <c r="D30" s="2"/>
    </row>
    <row r="31" spans="1:4" ht="15.95">
      <c r="A31" s="12" t="s">
        <v>62</v>
      </c>
      <c r="B31" s="2"/>
      <c r="C31" s="2"/>
      <c r="D31" s="2" t="s">
        <v>382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workbookViewId="0">
      <selection activeCell="B2" sqref="B2:D2"/>
    </sheetView>
  </sheetViews>
  <sheetFormatPr defaultColWidth="11.42578125" defaultRowHeight="15"/>
  <cols>
    <col min="4" max="4" width="20.7109375" customWidth="1"/>
  </cols>
  <sheetData>
    <row r="1" spans="1:4" ht="48" customHeight="1">
      <c r="A1" s="106" t="s">
        <v>375</v>
      </c>
      <c r="B1" s="106" t="s">
        <v>384</v>
      </c>
      <c r="C1" s="106"/>
      <c r="D1" s="106"/>
    </row>
    <row r="2" spans="1:4" ht="15.95">
      <c r="A2" s="106" t="s">
        <v>377</v>
      </c>
      <c r="B2" s="1" t="s">
        <v>378</v>
      </c>
      <c r="C2" s="1" t="s">
        <v>379</v>
      </c>
      <c r="D2" s="1" t="s">
        <v>380</v>
      </c>
    </row>
    <row r="3" spans="1:4">
      <c r="A3" s="3" t="s">
        <v>8</v>
      </c>
      <c r="B3" s="2">
        <v>2.6095000000000002</v>
      </c>
      <c r="C3" s="2">
        <v>3.4476</v>
      </c>
      <c r="D3" s="2"/>
    </row>
    <row r="4" spans="1:4">
      <c r="A4" s="4" t="s">
        <v>10</v>
      </c>
      <c r="B4" s="2">
        <v>3.0700000000000002E-2</v>
      </c>
      <c r="C4" s="2">
        <v>3.5323000000000002</v>
      </c>
      <c r="D4" s="2"/>
    </row>
    <row r="5" spans="1:4">
      <c r="A5" s="4" t="s">
        <v>12</v>
      </c>
      <c r="B5" s="2">
        <v>3.0700000000000002E-2</v>
      </c>
      <c r="C5" s="2">
        <v>5.4300000000000001E-2</v>
      </c>
      <c r="D5" s="2"/>
    </row>
    <row r="6" spans="1:4">
      <c r="A6" s="5" t="s">
        <v>14</v>
      </c>
      <c r="B6" s="2">
        <v>3.0700000000000002E-2</v>
      </c>
      <c r="C6" s="2">
        <v>0.64300000000000002</v>
      </c>
      <c r="D6" s="2"/>
    </row>
    <row r="7" spans="1:4">
      <c r="A7" s="5" t="s">
        <v>16</v>
      </c>
      <c r="B7" s="2">
        <v>3.0700000000000002E-2</v>
      </c>
      <c r="C7" s="2">
        <v>5.4699999999999999E-2</v>
      </c>
      <c r="D7" s="2"/>
    </row>
    <row r="8" spans="1:4">
      <c r="A8" s="5" t="s">
        <v>18</v>
      </c>
      <c r="B8" s="2">
        <v>3.0599999999999999E-2</v>
      </c>
      <c r="C8" s="2">
        <v>2.7298</v>
      </c>
      <c r="D8" s="2"/>
    </row>
    <row r="9" spans="1:4" ht="15.95">
      <c r="A9" s="5" t="s">
        <v>19</v>
      </c>
      <c r="B9" s="2"/>
      <c r="C9" s="2"/>
      <c r="D9" s="2" t="s">
        <v>381</v>
      </c>
    </row>
    <row r="10" spans="1:4">
      <c r="A10" s="5" t="s">
        <v>21</v>
      </c>
      <c r="B10" s="2">
        <v>3.0599999999999999E-2</v>
      </c>
      <c r="C10" s="2">
        <v>3.5691999999999999</v>
      </c>
      <c r="D10" s="2"/>
    </row>
    <row r="11" spans="1:4">
      <c r="A11" s="6" t="s">
        <v>22</v>
      </c>
      <c r="B11" s="2">
        <v>3.0700000000000002E-2</v>
      </c>
      <c r="C11" s="2">
        <v>0.64359999999999995</v>
      </c>
      <c r="D11" s="2"/>
    </row>
    <row r="12" spans="1:4">
      <c r="A12" s="6" t="s">
        <v>24</v>
      </c>
      <c r="B12" s="2">
        <v>3.0599999999999999E-2</v>
      </c>
      <c r="C12" s="2">
        <v>2.6526999999999998</v>
      </c>
      <c r="D12" s="2"/>
    </row>
    <row r="13" spans="1:4">
      <c r="A13" s="7" t="s">
        <v>26</v>
      </c>
      <c r="B13" s="2">
        <v>2.0106000000000002</v>
      </c>
      <c r="C13" s="2">
        <v>2.6562000000000001</v>
      </c>
      <c r="D13" s="2"/>
    </row>
    <row r="14" spans="1:4" ht="15.95">
      <c r="A14" s="8" t="s">
        <v>28</v>
      </c>
      <c r="B14" s="2"/>
      <c r="C14" s="2"/>
      <c r="D14" s="2" t="s">
        <v>381</v>
      </c>
    </row>
    <row r="15" spans="1:4" ht="15.95">
      <c r="A15" s="8" t="s">
        <v>30</v>
      </c>
      <c r="B15" s="2"/>
      <c r="C15" s="2"/>
      <c r="D15" s="2" t="s">
        <v>381</v>
      </c>
    </row>
    <row r="16" spans="1:4" ht="15.95">
      <c r="A16" s="8" t="s">
        <v>32</v>
      </c>
      <c r="B16" s="2"/>
      <c r="C16" s="2"/>
      <c r="D16" s="2" t="s">
        <v>381</v>
      </c>
    </row>
    <row r="17" spans="1:4" ht="15.95">
      <c r="A17" s="9" t="s">
        <v>34</v>
      </c>
      <c r="B17" s="2"/>
      <c r="C17" s="2"/>
      <c r="D17" s="2" t="s">
        <v>381</v>
      </c>
    </row>
    <row r="18" spans="1:4" ht="15.95">
      <c r="A18" s="9" t="s">
        <v>36</v>
      </c>
      <c r="B18" s="2"/>
      <c r="C18" s="2"/>
      <c r="D18" s="2" t="s">
        <v>381</v>
      </c>
    </row>
    <row r="19" spans="1:4">
      <c r="A19" s="9" t="s">
        <v>38</v>
      </c>
      <c r="B19" s="2">
        <v>3.1399999999999997E-2</v>
      </c>
      <c r="C19" s="2">
        <v>0.49830000000000002</v>
      </c>
      <c r="D19" s="2"/>
    </row>
    <row r="20" spans="1:4" ht="15.95">
      <c r="A20" s="10" t="s">
        <v>40</v>
      </c>
      <c r="B20" s="2"/>
      <c r="C20" s="2"/>
      <c r="D20" s="2" t="s">
        <v>381</v>
      </c>
    </row>
    <row r="21" spans="1:4" ht="15.95">
      <c r="A21" s="10" t="s">
        <v>42</v>
      </c>
      <c r="B21" s="2"/>
      <c r="C21" s="2"/>
      <c r="D21" s="2" t="s">
        <v>381</v>
      </c>
    </row>
    <row r="22" spans="1:4" ht="15.95">
      <c r="A22" s="10" t="s">
        <v>44</v>
      </c>
      <c r="B22" s="2"/>
      <c r="C22" s="2"/>
      <c r="D22" s="2" t="s">
        <v>381</v>
      </c>
    </row>
    <row r="23" spans="1:4" ht="15.95">
      <c r="A23" s="11" t="s">
        <v>46</v>
      </c>
      <c r="B23" s="2"/>
      <c r="C23" s="2"/>
      <c r="D23" s="2" t="s">
        <v>381</v>
      </c>
    </row>
    <row r="24" spans="1:4" ht="15.95">
      <c r="A24" s="11" t="s">
        <v>48</v>
      </c>
      <c r="B24" s="2"/>
      <c r="C24" s="2"/>
      <c r="D24" s="2" t="s">
        <v>381</v>
      </c>
    </row>
    <row r="25" spans="1:4" ht="15.95">
      <c r="A25" s="11" t="s">
        <v>50</v>
      </c>
      <c r="B25" s="2"/>
      <c r="C25" s="2"/>
      <c r="D25" s="2" t="s">
        <v>381</v>
      </c>
    </row>
    <row r="26" spans="1:4" ht="15.95">
      <c r="A26" s="11" t="s">
        <v>52</v>
      </c>
      <c r="B26" s="2"/>
      <c r="C26" s="2"/>
      <c r="D26" s="2" t="s">
        <v>382</v>
      </c>
    </row>
    <row r="27" spans="1:4" ht="15.95">
      <c r="A27" s="11" t="s">
        <v>54</v>
      </c>
      <c r="B27" s="2"/>
      <c r="C27" s="2"/>
      <c r="D27" s="2" t="s">
        <v>382</v>
      </c>
    </row>
    <row r="28" spans="1:4" ht="32.1">
      <c r="A28" s="11" t="s">
        <v>56</v>
      </c>
      <c r="B28" s="2"/>
      <c r="C28" s="2"/>
      <c r="D28" s="2" t="s">
        <v>383</v>
      </c>
    </row>
    <row r="29" spans="1:4" ht="15.95">
      <c r="A29" s="12" t="s">
        <v>58</v>
      </c>
      <c r="B29" s="2"/>
      <c r="C29" s="2"/>
      <c r="D29" s="2" t="s">
        <v>382</v>
      </c>
    </row>
    <row r="30" spans="1:4">
      <c r="A30" s="12" t="s">
        <v>60</v>
      </c>
      <c r="B30" s="2">
        <v>2.6356999999999999</v>
      </c>
      <c r="C30" s="2">
        <v>3.4821</v>
      </c>
      <c r="D30" s="2"/>
    </row>
    <row r="31" spans="1:4" ht="15.95">
      <c r="A31" s="12" t="s">
        <v>62</v>
      </c>
      <c r="B31" s="2"/>
      <c r="C31" s="2"/>
      <c r="D31" s="2" t="s">
        <v>382</v>
      </c>
    </row>
  </sheetData>
  <autoFilter ref="B2:D31" xr:uid="{00000000-0001-0000-0200-000000000000}"/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1"/>
  <sheetViews>
    <sheetView workbookViewId="0">
      <selection sqref="A1:A2"/>
    </sheetView>
  </sheetViews>
  <sheetFormatPr defaultColWidth="11.42578125" defaultRowHeight="15"/>
  <cols>
    <col min="4" max="4" width="20.7109375" customWidth="1"/>
  </cols>
  <sheetData>
    <row r="1" spans="1:4" ht="48" customHeight="1">
      <c r="A1" s="106" t="s">
        <v>375</v>
      </c>
      <c r="B1" s="106" t="s">
        <v>385</v>
      </c>
      <c r="C1" s="106"/>
      <c r="D1" s="106"/>
    </row>
    <row r="2" spans="1:4" ht="15.95">
      <c r="A2" s="106" t="s">
        <v>377</v>
      </c>
      <c r="B2" s="1" t="s">
        <v>378</v>
      </c>
      <c r="C2" s="1" t="s">
        <v>379</v>
      </c>
      <c r="D2" s="1" t="s">
        <v>380</v>
      </c>
    </row>
    <row r="3" spans="1:4">
      <c r="A3" s="3" t="s">
        <v>8</v>
      </c>
      <c r="B3" s="2">
        <v>0.9627</v>
      </c>
      <c r="C3" s="2">
        <v>1.2719</v>
      </c>
      <c r="D3" s="2"/>
    </row>
    <row r="4" spans="1:4">
      <c r="A4" s="4" t="s">
        <v>10</v>
      </c>
      <c r="B4" s="2">
        <v>0.96319999999999995</v>
      </c>
      <c r="C4" s="2">
        <v>1.7108000000000001</v>
      </c>
      <c r="D4" s="2"/>
    </row>
    <row r="5" spans="1:4">
      <c r="A5" s="4" t="s">
        <v>12</v>
      </c>
      <c r="B5" s="2">
        <v>0.96319999999999995</v>
      </c>
      <c r="C5" s="2">
        <v>1.7073</v>
      </c>
      <c r="D5" s="2"/>
    </row>
    <row r="6" spans="1:4">
      <c r="A6" s="5" t="s">
        <v>14</v>
      </c>
      <c r="B6" s="2">
        <v>0.96389999999999998</v>
      </c>
      <c r="C6" s="2">
        <v>1.7178</v>
      </c>
      <c r="D6" s="2"/>
    </row>
    <row r="7" spans="1:4">
      <c r="A7" s="5" t="s">
        <v>16</v>
      </c>
      <c r="B7" s="2">
        <v>0.96340000000000003</v>
      </c>
      <c r="C7" s="2">
        <v>1.7169000000000001</v>
      </c>
      <c r="D7" s="2"/>
    </row>
    <row r="8" spans="1:4">
      <c r="A8" s="5" t="s">
        <v>18</v>
      </c>
      <c r="B8" s="2">
        <v>0.96140000000000003</v>
      </c>
      <c r="C8" s="2">
        <v>1.9645999999999999</v>
      </c>
      <c r="D8" s="2"/>
    </row>
    <row r="9" spans="1:4" ht="15.95">
      <c r="A9" s="5" t="s">
        <v>19</v>
      </c>
      <c r="B9" s="2"/>
      <c r="C9" s="2"/>
      <c r="D9" s="2" t="s">
        <v>381</v>
      </c>
    </row>
    <row r="10" spans="1:4">
      <c r="A10" s="5" t="s">
        <v>21</v>
      </c>
      <c r="B10" s="2">
        <v>0.96160000000000001</v>
      </c>
      <c r="C10" s="2">
        <v>1.8373999999999999</v>
      </c>
      <c r="D10" s="2"/>
    </row>
    <row r="11" spans="1:4">
      <c r="A11" s="6" t="s">
        <v>22</v>
      </c>
      <c r="B11" s="2">
        <v>0.9637</v>
      </c>
      <c r="C11" s="2">
        <v>1.8723000000000001</v>
      </c>
      <c r="D11" s="2"/>
    </row>
    <row r="12" spans="1:4">
      <c r="A12" s="6" t="s">
        <v>24</v>
      </c>
      <c r="B12" s="2">
        <v>0.96109999999999995</v>
      </c>
      <c r="C12" s="2">
        <v>1.9607000000000001</v>
      </c>
      <c r="D12" s="2"/>
    </row>
    <row r="13" spans="1:4">
      <c r="A13" s="7" t="s">
        <v>26</v>
      </c>
      <c r="B13" s="2">
        <v>0.96650000000000003</v>
      </c>
      <c r="C13" s="2">
        <v>1.2767999999999999</v>
      </c>
      <c r="D13" s="2"/>
    </row>
    <row r="14" spans="1:4" ht="15.95">
      <c r="A14" s="8" t="s">
        <v>28</v>
      </c>
      <c r="B14" s="2"/>
      <c r="C14" s="2"/>
      <c r="D14" s="2" t="s">
        <v>381</v>
      </c>
    </row>
    <row r="15" spans="1:4" ht="15.95">
      <c r="A15" s="8" t="s">
        <v>30</v>
      </c>
      <c r="B15" s="2"/>
      <c r="C15" s="2"/>
      <c r="D15" s="2" t="s">
        <v>381</v>
      </c>
    </row>
    <row r="16" spans="1:4" ht="15.95">
      <c r="A16" s="8" t="s">
        <v>32</v>
      </c>
      <c r="B16" s="2"/>
      <c r="C16" s="2"/>
      <c r="D16" s="2" t="s">
        <v>381</v>
      </c>
    </row>
    <row r="17" spans="1:4" ht="15.95">
      <c r="A17" s="9" t="s">
        <v>34</v>
      </c>
      <c r="B17" s="2"/>
      <c r="C17" s="2"/>
      <c r="D17" s="2" t="s">
        <v>381</v>
      </c>
    </row>
    <row r="18" spans="1:4" ht="15.95">
      <c r="A18" s="9" t="s">
        <v>36</v>
      </c>
      <c r="B18" s="2"/>
      <c r="C18" s="2"/>
      <c r="D18" s="2" t="s">
        <v>381</v>
      </c>
    </row>
    <row r="19" spans="1:4">
      <c r="A19" s="9" t="s">
        <v>38</v>
      </c>
      <c r="B19" s="2">
        <v>0.98699999999999999</v>
      </c>
      <c r="C19" s="2">
        <v>0.98760000000000003</v>
      </c>
      <c r="D19" s="2"/>
    </row>
    <row r="20" spans="1:4" ht="15.95">
      <c r="A20" s="10" t="s">
        <v>40</v>
      </c>
      <c r="B20" s="2"/>
      <c r="C20" s="2"/>
      <c r="D20" s="2" t="s">
        <v>381</v>
      </c>
    </row>
    <row r="21" spans="1:4" ht="15.95">
      <c r="A21" s="10" t="s">
        <v>42</v>
      </c>
      <c r="B21" s="2"/>
      <c r="C21" s="2"/>
      <c r="D21" s="2" t="s">
        <v>381</v>
      </c>
    </row>
    <row r="22" spans="1:4" ht="15.95">
      <c r="A22" s="10" t="s">
        <v>44</v>
      </c>
      <c r="B22" s="2"/>
      <c r="C22" s="2"/>
      <c r="D22" s="2" t="s">
        <v>381</v>
      </c>
    </row>
    <row r="23" spans="1:4" ht="15.95">
      <c r="A23" s="11" t="s">
        <v>46</v>
      </c>
      <c r="B23" s="2"/>
      <c r="C23" s="2"/>
      <c r="D23" s="2" t="s">
        <v>381</v>
      </c>
    </row>
    <row r="24" spans="1:4" ht="15.95">
      <c r="A24" s="11" t="s">
        <v>48</v>
      </c>
      <c r="B24" s="2"/>
      <c r="C24" s="2"/>
      <c r="D24" s="2" t="s">
        <v>381</v>
      </c>
    </row>
    <row r="25" spans="1:4" ht="15.95">
      <c r="A25" s="11" t="s">
        <v>50</v>
      </c>
      <c r="B25" s="2"/>
      <c r="C25" s="2"/>
      <c r="D25" s="2" t="s">
        <v>381</v>
      </c>
    </row>
    <row r="26" spans="1:4" ht="15.95">
      <c r="A26" s="11" t="s">
        <v>52</v>
      </c>
      <c r="B26" s="2"/>
      <c r="C26" s="2"/>
      <c r="D26" s="2" t="s">
        <v>382</v>
      </c>
    </row>
    <row r="27" spans="1:4" ht="15.95">
      <c r="A27" s="11" t="s">
        <v>54</v>
      </c>
      <c r="B27" s="2"/>
      <c r="C27" s="2"/>
      <c r="D27" s="2" t="s">
        <v>382</v>
      </c>
    </row>
    <row r="28" spans="1:4" ht="32.1">
      <c r="A28" s="11" t="s">
        <v>56</v>
      </c>
      <c r="B28" s="2"/>
      <c r="C28" s="2"/>
      <c r="D28" s="2" t="s">
        <v>383</v>
      </c>
    </row>
    <row r="29" spans="1:4" ht="15.95">
      <c r="A29" s="12" t="s">
        <v>58</v>
      </c>
      <c r="B29" s="2"/>
      <c r="C29" s="2"/>
      <c r="D29" s="2" t="s">
        <v>382</v>
      </c>
    </row>
    <row r="30" spans="1:4">
      <c r="A30" s="12" t="s">
        <v>60</v>
      </c>
      <c r="B30" s="2">
        <v>0.97240000000000004</v>
      </c>
      <c r="C30" s="2">
        <v>1.2846</v>
      </c>
      <c r="D30" s="2"/>
    </row>
    <row r="31" spans="1:4" ht="15.95">
      <c r="A31" s="12" t="s">
        <v>62</v>
      </c>
      <c r="B31" s="2"/>
      <c r="C31" s="2"/>
      <c r="D31" s="2" t="s">
        <v>382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sqref="A1:A2"/>
    </sheetView>
  </sheetViews>
  <sheetFormatPr defaultColWidth="11.42578125" defaultRowHeight="15"/>
  <cols>
    <col min="4" max="4" width="20.7109375" customWidth="1"/>
  </cols>
  <sheetData>
    <row r="1" spans="1:4" ht="48" customHeight="1">
      <c r="A1" s="106" t="s">
        <v>375</v>
      </c>
      <c r="B1" s="106" t="s">
        <v>386</v>
      </c>
      <c r="C1" s="106"/>
      <c r="D1" s="106"/>
    </row>
    <row r="2" spans="1:4" ht="15.95">
      <c r="A2" s="106" t="s">
        <v>377</v>
      </c>
      <c r="B2" s="1" t="s">
        <v>378</v>
      </c>
      <c r="C2" s="1" t="s">
        <v>379</v>
      </c>
      <c r="D2" s="1" t="s">
        <v>380</v>
      </c>
    </row>
    <row r="3" spans="1:4">
      <c r="A3" s="3" t="s">
        <v>8</v>
      </c>
      <c r="B3" s="2">
        <v>6.7000000000000002E-3</v>
      </c>
      <c r="C3" s="2">
        <v>6.7000000000000002E-3</v>
      </c>
      <c r="D3" s="2"/>
    </row>
    <row r="4" spans="1:4">
      <c r="A4" s="4" t="s">
        <v>10</v>
      </c>
      <c r="B4" s="2">
        <v>6.7000000000000002E-3</v>
      </c>
      <c r="C4" s="2">
        <v>6.7000000000000002E-3</v>
      </c>
      <c r="D4" s="2"/>
    </row>
    <row r="5" spans="1:4">
      <c r="A5" s="4" t="s">
        <v>12</v>
      </c>
      <c r="B5" s="2">
        <v>6.7000000000000002E-3</v>
      </c>
      <c r="C5" s="2">
        <v>6.7000000000000002E-3</v>
      </c>
      <c r="D5" s="2"/>
    </row>
    <row r="6" spans="1:4">
      <c r="A6" s="5" t="s">
        <v>14</v>
      </c>
      <c r="B6" s="2">
        <v>6.7000000000000002E-3</v>
      </c>
      <c r="C6" s="2">
        <v>6.7000000000000002E-3</v>
      </c>
      <c r="D6" s="2"/>
    </row>
    <row r="7" spans="1:4">
      <c r="A7" s="5" t="s">
        <v>16</v>
      </c>
      <c r="B7" s="2">
        <v>6.7000000000000002E-3</v>
      </c>
      <c r="C7" s="2">
        <v>6.7000000000000002E-3</v>
      </c>
      <c r="D7" s="2"/>
    </row>
    <row r="8" spans="1:4">
      <c r="A8" s="5" t="s">
        <v>18</v>
      </c>
      <c r="B8" s="2">
        <v>6.7000000000000002E-3</v>
      </c>
      <c r="C8" s="2">
        <v>6.7000000000000002E-3</v>
      </c>
      <c r="D8" s="2"/>
    </row>
    <row r="9" spans="1:4" ht="15.95">
      <c r="A9" s="5" t="s">
        <v>19</v>
      </c>
      <c r="B9" s="2"/>
      <c r="C9" s="2"/>
      <c r="D9" s="2" t="s">
        <v>381</v>
      </c>
    </row>
    <row r="10" spans="1:4">
      <c r="A10" s="5" t="s">
        <v>21</v>
      </c>
      <c r="B10" s="2">
        <v>6.7000000000000002E-3</v>
      </c>
      <c r="C10" s="2">
        <v>6.7000000000000002E-3</v>
      </c>
      <c r="D10" s="2"/>
    </row>
    <row r="11" spans="1:4">
      <c r="A11" s="6" t="s">
        <v>22</v>
      </c>
      <c r="B11" s="2">
        <v>6.7000000000000002E-3</v>
      </c>
      <c r="C11" s="2">
        <v>6.7000000000000002E-3</v>
      </c>
      <c r="D11" s="2"/>
    </row>
    <row r="12" spans="1:4">
      <c r="A12" s="6" t="s">
        <v>24</v>
      </c>
      <c r="B12" s="2">
        <v>6.7000000000000002E-3</v>
      </c>
      <c r="C12" s="2">
        <v>6.7000000000000002E-3</v>
      </c>
      <c r="D12" s="2"/>
    </row>
    <row r="13" spans="1:4">
      <c r="A13" s="7" t="s">
        <v>26</v>
      </c>
      <c r="B13" s="2">
        <v>6.7000000000000002E-3</v>
      </c>
      <c r="C13" s="2">
        <v>6.7000000000000002E-3</v>
      </c>
      <c r="D13" s="2"/>
    </row>
    <row r="14" spans="1:4" ht="15.95">
      <c r="A14" s="8" t="s">
        <v>28</v>
      </c>
      <c r="B14" s="2"/>
      <c r="C14" s="2"/>
      <c r="D14" s="2" t="s">
        <v>381</v>
      </c>
    </row>
    <row r="15" spans="1:4" ht="15.95">
      <c r="A15" s="8" t="s">
        <v>30</v>
      </c>
      <c r="B15" s="2"/>
      <c r="C15" s="2"/>
      <c r="D15" s="2" t="s">
        <v>381</v>
      </c>
    </row>
    <row r="16" spans="1:4" ht="15.95">
      <c r="A16" s="8" t="s">
        <v>32</v>
      </c>
      <c r="B16" s="2"/>
      <c r="C16" s="2"/>
      <c r="D16" s="2" t="s">
        <v>381</v>
      </c>
    </row>
    <row r="17" spans="1:4" ht="15.95">
      <c r="A17" s="9" t="s">
        <v>34</v>
      </c>
      <c r="B17" s="2"/>
      <c r="C17" s="2"/>
      <c r="D17" s="2" t="s">
        <v>381</v>
      </c>
    </row>
    <row r="18" spans="1:4" ht="15.95">
      <c r="A18" s="9" t="s">
        <v>36</v>
      </c>
      <c r="B18" s="2"/>
      <c r="C18" s="2"/>
      <c r="D18" s="2" t="s">
        <v>381</v>
      </c>
    </row>
    <row r="19" spans="1:4">
      <c r="A19" s="9" t="s">
        <v>38</v>
      </c>
      <c r="B19" s="2">
        <v>6.7000000000000002E-3</v>
      </c>
      <c r="C19" s="2">
        <v>6.7000000000000002E-3</v>
      </c>
      <c r="D19" s="2"/>
    </row>
    <row r="20" spans="1:4" ht="15.95">
      <c r="A20" s="10" t="s">
        <v>40</v>
      </c>
      <c r="B20" s="2"/>
      <c r="C20" s="2"/>
      <c r="D20" s="2" t="s">
        <v>381</v>
      </c>
    </row>
    <row r="21" spans="1:4" ht="15.95">
      <c r="A21" s="10" t="s">
        <v>42</v>
      </c>
      <c r="B21" s="2"/>
      <c r="C21" s="2"/>
      <c r="D21" s="2" t="s">
        <v>381</v>
      </c>
    </row>
    <row r="22" spans="1:4" ht="15.95">
      <c r="A22" s="10" t="s">
        <v>44</v>
      </c>
      <c r="B22" s="2"/>
      <c r="C22" s="2"/>
      <c r="D22" s="2" t="s">
        <v>381</v>
      </c>
    </row>
    <row r="23" spans="1:4" ht="15.95">
      <c r="A23" s="11" t="s">
        <v>46</v>
      </c>
      <c r="B23" s="2"/>
      <c r="C23" s="2"/>
      <c r="D23" s="2" t="s">
        <v>381</v>
      </c>
    </row>
    <row r="24" spans="1:4" ht="15.95">
      <c r="A24" s="11" t="s">
        <v>48</v>
      </c>
      <c r="B24" s="2"/>
      <c r="C24" s="2"/>
      <c r="D24" s="2" t="s">
        <v>381</v>
      </c>
    </row>
    <row r="25" spans="1:4" ht="15.95">
      <c r="A25" s="11" t="s">
        <v>50</v>
      </c>
      <c r="B25" s="2"/>
      <c r="C25" s="2"/>
      <c r="D25" s="2" t="s">
        <v>381</v>
      </c>
    </row>
    <row r="26" spans="1:4" ht="15.95">
      <c r="A26" s="11" t="s">
        <v>52</v>
      </c>
      <c r="B26" s="2"/>
      <c r="C26" s="2"/>
      <c r="D26" s="2" t="s">
        <v>382</v>
      </c>
    </row>
    <row r="27" spans="1:4" ht="15.95">
      <c r="A27" s="11" t="s">
        <v>54</v>
      </c>
      <c r="B27" s="2"/>
      <c r="C27" s="2"/>
      <c r="D27" s="2" t="s">
        <v>382</v>
      </c>
    </row>
    <row r="28" spans="1:4" ht="32.1">
      <c r="A28" s="11" t="s">
        <v>56</v>
      </c>
      <c r="B28" s="2"/>
      <c r="C28" s="2"/>
      <c r="D28" s="2" t="s">
        <v>383</v>
      </c>
    </row>
    <row r="29" spans="1:4" ht="15.95">
      <c r="A29" s="12" t="s">
        <v>58</v>
      </c>
      <c r="B29" s="2"/>
      <c r="C29" s="2"/>
      <c r="D29" s="2" t="s">
        <v>382</v>
      </c>
    </row>
    <row r="30" spans="1:4">
      <c r="A30" s="12" t="s">
        <v>60</v>
      </c>
      <c r="B30" s="2">
        <v>6.7000000000000002E-3</v>
      </c>
      <c r="C30" s="2">
        <v>6.7000000000000002E-3</v>
      </c>
      <c r="D30" s="2"/>
    </row>
    <row r="31" spans="1:4" ht="15.95">
      <c r="A31" s="12" t="s">
        <v>62</v>
      </c>
      <c r="B31" s="2"/>
      <c r="C31" s="2"/>
      <c r="D31" s="2" t="s">
        <v>382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1"/>
  <sheetViews>
    <sheetView workbookViewId="0">
      <selection sqref="A1:A2"/>
    </sheetView>
  </sheetViews>
  <sheetFormatPr defaultColWidth="11.42578125" defaultRowHeight="15"/>
  <cols>
    <col min="4" max="4" width="20.7109375" customWidth="1"/>
  </cols>
  <sheetData>
    <row r="1" spans="1:4" ht="48" customHeight="1">
      <c r="A1" s="106" t="s">
        <v>375</v>
      </c>
      <c r="B1" s="106" t="s">
        <v>387</v>
      </c>
      <c r="C1" s="106"/>
      <c r="D1" s="106"/>
    </row>
    <row r="2" spans="1:4" ht="15.95">
      <c r="A2" s="106" t="s">
        <v>377</v>
      </c>
      <c r="B2" s="1" t="s">
        <v>378</v>
      </c>
      <c r="C2" s="1" t="s">
        <v>379</v>
      </c>
      <c r="D2" s="1" t="s">
        <v>380</v>
      </c>
    </row>
    <row r="3" spans="1:4">
      <c r="A3" s="3" t="s">
        <v>8</v>
      </c>
      <c r="B3" s="2">
        <v>4.36E-2</v>
      </c>
      <c r="C3" s="2">
        <v>7.3499999999999996E-2</v>
      </c>
      <c r="D3" s="2"/>
    </row>
    <row r="4" spans="1:4">
      <c r="A4" s="4" t="s">
        <v>10</v>
      </c>
      <c r="B4" s="2">
        <v>2.23E-2</v>
      </c>
      <c r="C4" s="2">
        <v>7.3499999999999996E-2</v>
      </c>
      <c r="D4" s="2"/>
    </row>
    <row r="5" spans="1:4">
      <c r="A5" s="4" t="s">
        <v>12</v>
      </c>
      <c r="B5" s="2">
        <v>2.23E-2</v>
      </c>
      <c r="C5" s="2">
        <v>7.3499999999999996E-2</v>
      </c>
      <c r="D5" s="2"/>
    </row>
    <row r="6" spans="1:4">
      <c r="A6" s="5" t="s">
        <v>14</v>
      </c>
      <c r="B6" s="2">
        <v>2.23E-2</v>
      </c>
      <c r="C6" s="2">
        <v>7.3499999999999996E-2</v>
      </c>
      <c r="D6" s="2"/>
    </row>
    <row r="7" spans="1:4">
      <c r="A7" s="5" t="s">
        <v>16</v>
      </c>
      <c r="B7" s="2">
        <v>2.23E-2</v>
      </c>
      <c r="C7" s="2">
        <v>7.3499999999999996E-2</v>
      </c>
      <c r="D7" s="2"/>
    </row>
    <row r="8" spans="1:4">
      <c r="A8" s="5" t="s">
        <v>18</v>
      </c>
      <c r="B8" s="2">
        <v>2.23E-2</v>
      </c>
      <c r="C8" s="2">
        <v>7.4200000000000002E-2</v>
      </c>
      <c r="D8" s="2"/>
    </row>
    <row r="9" spans="1:4" ht="15.95">
      <c r="A9" s="5" t="s">
        <v>19</v>
      </c>
      <c r="B9" s="2"/>
      <c r="C9" s="2"/>
      <c r="D9" s="2" t="s">
        <v>381</v>
      </c>
    </row>
    <row r="10" spans="1:4">
      <c r="A10" s="5" t="s">
        <v>21</v>
      </c>
      <c r="B10" s="2">
        <v>2.23E-2</v>
      </c>
      <c r="C10" s="2">
        <v>7.3700000000000002E-2</v>
      </c>
      <c r="D10" s="2"/>
    </row>
    <row r="11" spans="1:4">
      <c r="A11" s="6" t="s">
        <v>22</v>
      </c>
      <c r="B11" s="2">
        <v>2.23E-2</v>
      </c>
      <c r="C11" s="2">
        <v>7.3700000000000002E-2</v>
      </c>
      <c r="D11" s="2"/>
    </row>
    <row r="12" spans="1:4">
      <c r="A12" s="6" t="s">
        <v>24</v>
      </c>
      <c r="B12" s="2">
        <v>2.23E-2</v>
      </c>
      <c r="C12" s="2">
        <v>9.5799999999999996E-2</v>
      </c>
      <c r="D12" s="2"/>
    </row>
    <row r="13" spans="1:4">
      <c r="A13" s="7" t="s">
        <v>26</v>
      </c>
      <c r="B13" s="2">
        <v>4.36E-2</v>
      </c>
      <c r="C13" s="2">
        <v>7.3499999999999996E-2</v>
      </c>
      <c r="D13" s="2"/>
    </row>
    <row r="14" spans="1:4" ht="15.95">
      <c r="A14" s="8" t="s">
        <v>28</v>
      </c>
      <c r="B14" s="2"/>
      <c r="C14" s="2"/>
      <c r="D14" s="2" t="s">
        <v>381</v>
      </c>
    </row>
    <row r="15" spans="1:4" ht="15.95">
      <c r="A15" s="8" t="s">
        <v>30</v>
      </c>
      <c r="B15" s="2"/>
      <c r="C15" s="2"/>
      <c r="D15" s="2" t="s">
        <v>381</v>
      </c>
    </row>
    <row r="16" spans="1:4" ht="15.95">
      <c r="A16" s="8" t="s">
        <v>32</v>
      </c>
      <c r="B16" s="2"/>
      <c r="C16" s="2"/>
      <c r="D16" s="2" t="s">
        <v>381</v>
      </c>
    </row>
    <row r="17" spans="1:4" ht="15.95">
      <c r="A17" s="9" t="s">
        <v>34</v>
      </c>
      <c r="B17" s="2"/>
      <c r="C17" s="2"/>
      <c r="D17" s="2" t="s">
        <v>381</v>
      </c>
    </row>
    <row r="18" spans="1:4" ht="15.95">
      <c r="A18" s="9" t="s">
        <v>36</v>
      </c>
      <c r="B18" s="2"/>
      <c r="C18" s="2"/>
      <c r="D18" s="2" t="s">
        <v>381</v>
      </c>
    </row>
    <row r="19" spans="1:4">
      <c r="A19" s="9" t="s">
        <v>38</v>
      </c>
      <c r="B19" s="2">
        <v>7.3499999999999996E-2</v>
      </c>
      <c r="C19" s="2">
        <v>7.3499999999999996E-2</v>
      </c>
      <c r="D19" s="2"/>
    </row>
    <row r="20" spans="1:4" ht="15.95">
      <c r="A20" s="10" t="s">
        <v>40</v>
      </c>
      <c r="B20" s="2"/>
      <c r="C20" s="2"/>
      <c r="D20" s="2" t="s">
        <v>381</v>
      </c>
    </row>
    <row r="21" spans="1:4" ht="15.95">
      <c r="A21" s="10" t="s">
        <v>42</v>
      </c>
      <c r="B21" s="2"/>
      <c r="C21" s="2"/>
      <c r="D21" s="2" t="s">
        <v>381</v>
      </c>
    </row>
    <row r="22" spans="1:4" ht="15.95">
      <c r="A22" s="10" t="s">
        <v>44</v>
      </c>
      <c r="B22" s="2"/>
      <c r="C22" s="2"/>
      <c r="D22" s="2" t="s">
        <v>381</v>
      </c>
    </row>
    <row r="23" spans="1:4" ht="15.95">
      <c r="A23" s="11" t="s">
        <v>46</v>
      </c>
      <c r="B23" s="2"/>
      <c r="C23" s="2"/>
      <c r="D23" s="2" t="s">
        <v>381</v>
      </c>
    </row>
    <row r="24" spans="1:4" ht="15.95">
      <c r="A24" s="11" t="s">
        <v>48</v>
      </c>
      <c r="B24" s="2"/>
      <c r="C24" s="2"/>
      <c r="D24" s="2" t="s">
        <v>381</v>
      </c>
    </row>
    <row r="25" spans="1:4" ht="15.95">
      <c r="A25" s="11" t="s">
        <v>50</v>
      </c>
      <c r="B25" s="2"/>
      <c r="C25" s="2"/>
      <c r="D25" s="2" t="s">
        <v>381</v>
      </c>
    </row>
    <row r="26" spans="1:4" ht="15.95">
      <c r="A26" s="11" t="s">
        <v>52</v>
      </c>
      <c r="B26" s="2"/>
      <c r="C26" s="2"/>
      <c r="D26" s="2" t="s">
        <v>382</v>
      </c>
    </row>
    <row r="27" spans="1:4" ht="15.95">
      <c r="A27" s="11" t="s">
        <v>54</v>
      </c>
      <c r="B27" s="2"/>
      <c r="C27" s="2"/>
      <c r="D27" s="2" t="s">
        <v>382</v>
      </c>
    </row>
    <row r="28" spans="1:4" ht="32.1">
      <c r="A28" s="11" t="s">
        <v>56</v>
      </c>
      <c r="B28" s="2"/>
      <c r="C28" s="2"/>
      <c r="D28" s="2" t="s">
        <v>383</v>
      </c>
    </row>
    <row r="29" spans="1:4" ht="15.95">
      <c r="A29" s="12" t="s">
        <v>58</v>
      </c>
      <c r="B29" s="2"/>
      <c r="C29" s="2"/>
      <c r="D29" s="2" t="s">
        <v>382</v>
      </c>
    </row>
    <row r="30" spans="1:4">
      <c r="A30" s="12" t="s">
        <v>60</v>
      </c>
      <c r="B30" s="2">
        <v>4.36E-2</v>
      </c>
      <c r="C30" s="2">
        <v>7.3499999999999996E-2</v>
      </c>
      <c r="D30" s="2"/>
    </row>
    <row r="31" spans="1:4" ht="15.95">
      <c r="A31" s="12" t="s">
        <v>62</v>
      </c>
      <c r="B31" s="2"/>
      <c r="C31" s="2"/>
      <c r="D31" s="2" t="s">
        <v>382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2024-11-25T22:11:23+00:00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0DD20B-5948-41AA-A693-47A06C30C92A}"/>
</file>

<file path=customXml/itemProps2.xml><?xml version="1.0" encoding="utf-8"?>
<ds:datastoreItem xmlns:ds="http://schemas.openxmlformats.org/officeDocument/2006/customXml" ds:itemID="{B009C0EE-E911-459D-BEEB-90B226B5C2CC}"/>
</file>

<file path=customXml/itemProps3.xml><?xml version="1.0" encoding="utf-8"?>
<ds:datastoreItem xmlns:ds="http://schemas.openxmlformats.org/officeDocument/2006/customXml" ds:itemID="{945AB290-1338-4EF9-B9E5-120EF16114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DELPHOTO</dc:creator>
  <cp:keywords/>
  <dc:description/>
  <cp:lastModifiedBy>Hugo Andres Isaza Vega</cp:lastModifiedBy>
  <cp:revision/>
  <dcterms:created xsi:type="dcterms:W3CDTF">2024-11-25T20:59:48Z</dcterms:created>
  <dcterms:modified xsi:type="dcterms:W3CDTF">2024-12-03T21:53:09Z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