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9. VILLAVIEJA/10. DTS consolidado/ANEXOS/"/>
    </mc:Choice>
  </mc:AlternateContent>
  <xr:revisionPtr revIDLastSave="223" documentId="13_ncr:1_{9E527260-4593-4F64-971A-3F5E202BC17E}" xr6:coauthVersionLast="47" xr6:coauthVersionMax="47" xr10:uidLastSave="{8EC5FEAB-A7EA-4064-B62F-BE09722F38DE}"/>
  <bookViews>
    <workbookView xWindow="-120" yWindow="-120" windowWidth="20730" windowHeight="11040" firstSheet="2" activeTab="1" xr2:uid="{0419FF2F-F068-4E7F-8052-BC484A69EA3E}"/>
  </bookViews>
  <sheets>
    <sheet name="IP 80%" sheetId="4" r:id="rId1"/>
    <sheet name="IP LINEAS VALIDADAS" sheetId="2" r:id="rId2"/>
    <sheet name="RELACION_TALLERES_VDAS_UFH" sheetId="5" r:id="rId3"/>
    <sheet name="RESULTADOS VALIDACION" sheetId="3" r:id="rId4"/>
  </sheets>
  <definedNames>
    <definedName name="_xlnm._FilterDatabase" localSheetId="3" hidden="1">'RESULTADOS VALIDACION'!$A$1:$H$163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D7" i="2"/>
  <c r="E7" i="2"/>
  <c r="G7" i="2"/>
  <c r="H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tc={02C3A147-8259-4F40-82D1-0B398668D717}</author>
  </authors>
  <commentList>
    <comment ref="D1" authorId="0" shapeId="0" xr:uid="{02C3A147-8259-4F40-82D1-0B398668D717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@Vanessa Carolina Gutierrez Madrid  revisar ya que aparecen varias UFH asociadas a todos los nodos. Dejar las UFH solamente en el nodo donde sea más representativa</t>
      </text>
    </comment>
  </commentList>
</comments>
</file>

<file path=xl/sharedStrings.xml><?xml version="1.0" encoding="utf-8"?>
<sst xmlns="http://schemas.openxmlformats.org/spreadsheetml/2006/main" count="973" uniqueCount="128">
  <si>
    <t>Oferta agricola del municipio de Villavieja - Huila , promedio simple 2018-2022.</t>
  </si>
  <si>
    <t>No</t>
  </si>
  <si>
    <t>Línea productiva</t>
  </si>
  <si>
    <t>Área Cosechada Promedio (ha)</t>
  </si>
  <si>
    <t>Índice de Participación IP área cosechada (%)</t>
  </si>
  <si>
    <t>Producción Promedio (t)</t>
  </si>
  <si>
    <t>Índice de Participación IP producción promedio (%)</t>
  </si>
  <si>
    <t>Rendimiento Promedio (t/ha)</t>
  </si>
  <si>
    <t>IP final (%)</t>
  </si>
  <si>
    <t xml:space="preserve"> Arroz </t>
  </si>
  <si>
    <t> </t>
  </si>
  <si>
    <t xml:space="preserve"> Limón </t>
  </si>
  <si>
    <t xml:space="preserve"> Plátano </t>
  </si>
  <si>
    <t xml:space="preserve"> Algodón </t>
  </si>
  <si>
    <t xml:space="preserve"> Melón </t>
  </si>
  <si>
    <t xml:space="preserve"> CITRICOS </t>
  </si>
  <si>
    <t xml:space="preserve"> Maíz </t>
  </si>
  <si>
    <t xml:space="preserve"> Cacao </t>
  </si>
  <si>
    <t>Se priorizan mas líneas porque el arroz riego tiene una participación hegemónica de 77,94</t>
  </si>
  <si>
    <t xml:space="preserve"> Patilla </t>
  </si>
  <si>
    <t xml:space="preserve"> Caña </t>
  </si>
  <si>
    <t xml:space="preserve"> Sorgo </t>
  </si>
  <si>
    <t xml:space="preserve"> Mango </t>
  </si>
  <si>
    <t xml:space="preserve"> Mandarina </t>
  </si>
  <si>
    <t xml:space="preserve"> Naranja </t>
  </si>
  <si>
    <t xml:space="preserve"> Papaya </t>
  </si>
  <si>
    <t xml:space="preserve"> Uva </t>
  </si>
  <si>
    <t xml:space="preserve"> MELON </t>
  </si>
  <si>
    <t xml:space="preserve"> Piña </t>
  </si>
  <si>
    <t xml:space="preserve"> Yuca </t>
  </si>
  <si>
    <t xml:space="preserve"> Otras hortalizas </t>
  </si>
  <si>
    <t xml:space="preserve"> Tomate </t>
  </si>
  <si>
    <t xml:space="preserve"> Guayaba </t>
  </si>
  <si>
    <t xml:space="preserve"> Albahaca </t>
  </si>
  <si>
    <t xml:space="preserve"> Guanábana </t>
  </si>
  <si>
    <t xml:space="preserve"> CAÑA PANELERA </t>
  </si>
  <si>
    <t>TOTALES</t>
  </si>
  <si>
    <t>Oferta Pecuaria Villavieja - Huila 2023 y PDM 2020-2023</t>
  </si>
  <si>
    <r>
      <t>No</t>
    </r>
    <r>
      <rPr>
        <sz val="10"/>
        <color rgb="FF000000"/>
        <rFont val="Arial"/>
        <family val="2"/>
        <charset val="1"/>
      </rPr>
      <t>  </t>
    </r>
  </si>
  <si>
    <r>
      <t>Línea productiva</t>
    </r>
    <r>
      <rPr>
        <sz val="10"/>
        <color rgb="FF000000"/>
        <rFont val="Arial"/>
        <family val="2"/>
        <charset val="1"/>
      </rPr>
      <t>  </t>
    </r>
  </si>
  <si>
    <t>Inventario animal</t>
  </si>
  <si>
    <t>No predios (unidades)</t>
  </si>
  <si>
    <t>Ganadería  </t>
  </si>
  <si>
    <t>Ganadería hembras</t>
  </si>
  <si>
    <t>Avicultura  </t>
  </si>
  <si>
    <t>Porcicultura  </t>
  </si>
  <si>
    <t>Ovinos</t>
  </si>
  <si>
    <t>*</t>
  </si>
  <si>
    <t>Caprinos</t>
  </si>
  <si>
    <t>Bufalos</t>
  </si>
  <si>
    <r>
      <t>ID</t>
    </r>
    <r>
      <rPr>
        <sz val="10"/>
        <color rgb="FF000000"/>
        <rFont val="Arial"/>
        <charset val="1"/>
      </rPr>
      <t> </t>
    </r>
  </si>
  <si>
    <r>
      <t>Línea productiva</t>
    </r>
    <r>
      <rPr>
        <sz val="10"/>
        <color rgb="FF000000"/>
        <rFont val="Arial"/>
        <charset val="1"/>
      </rPr>
      <t> </t>
    </r>
  </si>
  <si>
    <r>
      <t>Rendimiento Promedio (t/ha)</t>
    </r>
    <r>
      <rPr>
        <sz val="10"/>
        <color rgb="FF000000"/>
        <rFont val="Arial"/>
        <charset val="1"/>
      </rPr>
      <t> </t>
    </r>
  </si>
  <si>
    <r>
      <t>Área Cosechada Promedio (ha)</t>
    </r>
    <r>
      <rPr>
        <sz val="10"/>
        <color rgb="FF000000"/>
        <rFont val="Arial"/>
        <charset val="1"/>
      </rPr>
      <t> </t>
    </r>
  </si>
  <si>
    <r>
      <t>Índice de Participación (%) Área Cosechada</t>
    </r>
    <r>
      <rPr>
        <sz val="10"/>
        <color rgb="FF000000"/>
        <rFont val="Arial"/>
        <charset val="1"/>
      </rPr>
      <t> </t>
    </r>
  </si>
  <si>
    <r>
      <t>Producción Promedio (t)</t>
    </r>
    <r>
      <rPr>
        <sz val="10"/>
        <color rgb="FF000000"/>
        <rFont val="Arial"/>
        <charset val="1"/>
      </rPr>
      <t> </t>
    </r>
  </si>
  <si>
    <r>
      <t>Índice de Participación (%) Producción Promedio </t>
    </r>
    <r>
      <rPr>
        <sz val="10"/>
        <color rgb="FF000000"/>
        <rFont val="Arial"/>
        <charset val="1"/>
      </rPr>
      <t> </t>
    </r>
  </si>
  <si>
    <r>
      <t>IP final (%)</t>
    </r>
    <r>
      <rPr>
        <sz val="10"/>
        <color rgb="FF000000"/>
        <rFont val="Arial"/>
        <charset val="1"/>
      </rPr>
      <t> </t>
    </r>
  </si>
  <si>
    <r>
      <t>No</t>
    </r>
    <r>
      <rPr>
        <sz val="11"/>
        <color rgb="FF000000"/>
        <rFont val="Calibri"/>
        <scheme val="minor"/>
      </rPr>
      <t>  </t>
    </r>
  </si>
  <si>
    <r>
      <t>Línea productiva</t>
    </r>
    <r>
      <rPr>
        <sz val="11"/>
        <color rgb="FF000000"/>
        <rFont val="Calibri"/>
        <scheme val="minor"/>
      </rPr>
      <t>  </t>
    </r>
  </si>
  <si>
    <t xml:space="preserve"> Ganadería DP* </t>
  </si>
  <si>
    <t xml:space="preserve"> Total: 12.430
 Machos en etapa productiva: 508
  Hembras en etapa productiva: 6.396</t>
  </si>
  <si>
    <t>***</t>
  </si>
  <si>
    <t>Avicultura Engorde**</t>
  </si>
  <si>
    <t>Avicultura  Ponedoras**</t>
  </si>
  <si>
    <t>Color azul refleja líneas que fueron mapeadas con información secundaria y validadas en campo</t>
  </si>
  <si>
    <t>*No es posible cuantificar la cantidad de bovinos en cada sistema productivo. el inventario corresponde a la totalidad.</t>
  </si>
  <si>
    <t>**No es posible cuantificar la cantidad de aves en cada sistema productivo. el inventario corresponde a la totalidad.</t>
  </si>
  <si>
    <t>***No existe información de numero de predios</t>
  </si>
  <si>
    <t>Fuente: Censos pecuarios - ICA, 2023</t>
  </si>
  <si>
    <t>Lineas priorizadas y validadas</t>
  </si>
  <si>
    <t>Centro poblado propuesto Taller (Nodos) </t>
  </si>
  <si>
    <t>Veredas asociadas</t>
  </si>
  <si>
    <t>UFH Asociadas al nodo</t>
  </si>
  <si>
    <t>Nodo Nororiente La Victoria</t>
  </si>
  <si>
    <t>La Calera
Golondrinas
Potosí
 Líbano
 San Nicolas Gaviotas 
 la Victoria</t>
  </si>
  <si>
    <t>04Wa-67</t>
  </si>
  <si>
    <t>09Wc2s1-38</t>
  </si>
  <si>
    <t>11We3s2-23</t>
  </si>
  <si>
    <t>04Wb-67</t>
  </si>
  <si>
    <t>02Wai-80</t>
  </si>
  <si>
    <t>03Wa-73</t>
  </si>
  <si>
    <t>04Was1-67</t>
  </si>
  <si>
    <t>13Wc2s3-6</t>
  </si>
  <si>
    <t>06Was1-55</t>
  </si>
  <si>
    <t>09We2s1-38</t>
  </si>
  <si>
    <t>10We2s2-30</t>
  </si>
  <si>
    <t>11Wc2s2-23</t>
  </si>
  <si>
    <t>13We2s3-6</t>
  </si>
  <si>
    <t>05Wa-61</t>
  </si>
  <si>
    <t>Nodo Centro - Sur Casco Úrbano Villavieja</t>
  </si>
  <si>
    <t>Cabuyal
Doche
El Cusco
Hato Nuevo
La Chivera
La Manguita
 Palmira 
Polonia</t>
  </si>
  <si>
    <t>12WfL2s1-17</t>
  </si>
  <si>
    <t>12Wf3s2-17</t>
  </si>
  <si>
    <t>13WfL2s3-6</t>
  </si>
  <si>
    <t>03Wai-73</t>
  </si>
  <si>
    <t>03Wais1-73</t>
  </si>
  <si>
    <t>07Wa-49</t>
  </si>
  <si>
    <t>01Wa-92</t>
  </si>
  <si>
    <t>02Wa-80</t>
  </si>
  <si>
    <t>Nodo Norte San Alfonso</t>
  </si>
  <si>
    <t>San Juanito y San Alfonso</t>
  </si>
  <si>
    <t>08Wc2-44</t>
  </si>
  <si>
    <t>08Wc2s1-44</t>
  </si>
  <si>
    <t>12Wg3s2-17</t>
  </si>
  <si>
    <t>11Rc2s2-23</t>
  </si>
  <si>
    <t>12Rg3s2-17</t>
  </si>
  <si>
    <t>Clase</t>
  </si>
  <si>
    <t>UFH</t>
  </si>
  <si>
    <t>Alternativa Productivas</t>
  </si>
  <si>
    <t>Línea priorizada</t>
  </si>
  <si>
    <t>Línea identificada en campo</t>
  </si>
  <si>
    <t>Línea validada</t>
  </si>
  <si>
    <t>Fuente</t>
  </si>
  <si>
    <t>Observaciones</t>
  </si>
  <si>
    <t xml:space="preserve">cacao </t>
  </si>
  <si>
    <t>X</t>
  </si>
  <si>
    <t>EVAs 2018-2022</t>
  </si>
  <si>
    <t>limon</t>
  </si>
  <si>
    <t>platano</t>
  </si>
  <si>
    <t>arroz_riego</t>
  </si>
  <si>
    <t>Avicultura_engorde</t>
  </si>
  <si>
    <t>Inventario ICA, 2023</t>
  </si>
  <si>
    <t>Avicultura_ponedoras</t>
  </si>
  <si>
    <t xml:space="preserve">Caprinos </t>
  </si>
  <si>
    <t>Ganaderia_DP</t>
  </si>
  <si>
    <t>CC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</si>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</sst>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i/>
      <sz val="9"/>
      <color rgb="FF000000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charset val="1"/>
    </font>
    <font>
      <sz val="10"/>
      <color rgb="FF000000"/>
      <name val="Arial"/>
      <charset val="1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rgb="FF00B050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rgb="FF4B332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7E6E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6" fillId="8" borderId="1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2" fillId="1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0" fillId="11" borderId="9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6" fillId="20" borderId="1" xfId="0" applyFont="1" applyFill="1" applyBorder="1" applyAlignment="1">
      <alignment horizontal="center" vertical="center" wrapText="1"/>
    </xf>
    <xf numFmtId="0" fontId="16" fillId="20" borderId="25" xfId="0" applyFont="1" applyFill="1" applyBorder="1" applyAlignment="1">
      <alignment horizontal="center" vertical="center" wrapText="1"/>
    </xf>
    <xf numFmtId="0" fontId="10" fillId="11" borderId="28" xfId="0" applyFont="1" applyFill="1" applyBorder="1" applyAlignment="1">
      <alignment horizontal="center" vertical="center" wrapText="1"/>
    </xf>
    <xf numFmtId="0" fontId="7" fillId="22" borderId="29" xfId="0" applyFont="1" applyFill="1" applyBorder="1" applyAlignment="1">
      <alignment wrapText="1"/>
    </xf>
    <xf numFmtId="0" fontId="7" fillId="22" borderId="30" xfId="0" applyFont="1" applyFill="1" applyBorder="1" applyAlignment="1">
      <alignment wrapText="1"/>
    </xf>
    <xf numFmtId="0" fontId="18" fillId="0" borderId="0" xfId="0" applyFont="1"/>
    <xf numFmtId="0" fontId="18" fillId="23" borderId="1" xfId="0" applyFont="1" applyFill="1" applyBorder="1"/>
    <xf numFmtId="0" fontId="18" fillId="23" borderId="25" xfId="0" applyFont="1" applyFill="1" applyBorder="1"/>
    <xf numFmtId="4" fontId="18" fillId="23" borderId="25" xfId="0" applyNumberFormat="1" applyFont="1" applyFill="1" applyBorder="1"/>
    <xf numFmtId="0" fontId="18" fillId="23" borderId="0" xfId="0" applyFont="1" applyFill="1"/>
    <xf numFmtId="0" fontId="18" fillId="23" borderId="4" xfId="0" applyFont="1" applyFill="1" applyBorder="1"/>
    <xf numFmtId="0" fontId="18" fillId="23" borderId="31" xfId="0" applyFont="1" applyFill="1" applyBorder="1"/>
    <xf numFmtId="4" fontId="18" fillId="23" borderId="31" xfId="0" applyNumberFormat="1" applyFont="1" applyFill="1" applyBorder="1"/>
    <xf numFmtId="0" fontId="18" fillId="0" borderId="4" xfId="0" applyFont="1" applyBorder="1"/>
    <xf numFmtId="0" fontId="18" fillId="0" borderId="31" xfId="0" applyFont="1" applyBorder="1"/>
    <xf numFmtId="0" fontId="18" fillId="24" borderId="31" xfId="0" applyFont="1" applyFill="1" applyBorder="1"/>
    <xf numFmtId="4" fontId="18" fillId="24" borderId="31" xfId="0" applyNumberFormat="1" applyFont="1" applyFill="1" applyBorder="1"/>
    <xf numFmtId="0" fontId="2" fillId="0" borderId="0" xfId="0" applyFont="1"/>
    <xf numFmtId="0" fontId="20" fillId="2" borderId="1" xfId="0" applyFont="1" applyFill="1" applyBorder="1" applyAlignment="1">
      <alignment horizontal="center" vertical="center"/>
    </xf>
    <xf numFmtId="0" fontId="20" fillId="0" borderId="0" xfId="0" applyFont="1"/>
    <xf numFmtId="0" fontId="19" fillId="20" borderId="1" xfId="0" applyFont="1" applyFill="1" applyBorder="1" applyAlignment="1">
      <alignment horizontal="center" vertical="center" wrapText="1"/>
    </xf>
    <xf numFmtId="0" fontId="19" fillId="20" borderId="2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9" fillId="21" borderId="26" xfId="0" applyFont="1" applyFill="1" applyBorder="1" applyAlignment="1">
      <alignment horizontal="center" vertical="center" wrapText="1"/>
    </xf>
    <xf numFmtId="0" fontId="20" fillId="21" borderId="27" xfId="0" applyFont="1" applyFill="1" applyBorder="1" applyAlignment="1">
      <alignment horizontal="center" vertical="center" wrapText="1"/>
    </xf>
    <xf numFmtId="0" fontId="20" fillId="21" borderId="1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4" fillId="23" borderId="1" xfId="0" applyFont="1" applyFill="1" applyBorder="1"/>
    <xf numFmtId="0" fontId="24" fillId="23" borderId="25" xfId="0" applyFont="1" applyFill="1" applyBorder="1"/>
    <xf numFmtId="4" fontId="24" fillId="23" borderId="25" xfId="0" applyNumberFormat="1" applyFont="1" applyFill="1" applyBorder="1"/>
    <xf numFmtId="0" fontId="24" fillId="23" borderId="4" xfId="0" applyFont="1" applyFill="1" applyBorder="1"/>
    <xf numFmtId="0" fontId="24" fillId="23" borderId="31" xfId="0" applyFont="1" applyFill="1" applyBorder="1"/>
    <xf numFmtId="4" fontId="24" fillId="23" borderId="31" xfId="0" applyNumberFormat="1" applyFont="1" applyFill="1" applyBorder="1"/>
    <xf numFmtId="2" fontId="25" fillId="0" borderId="7" xfId="0" applyNumberFormat="1" applyFont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7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43" fontId="26" fillId="0" borderId="1" xfId="0" applyNumberFormat="1" applyFont="1" applyBorder="1"/>
    <xf numFmtId="0" fontId="27" fillId="25" borderId="33" xfId="0" applyFont="1" applyFill="1" applyBorder="1" applyAlignment="1">
      <alignment wrapText="1"/>
    </xf>
    <xf numFmtId="0" fontId="27" fillId="25" borderId="34" xfId="0" applyFont="1" applyFill="1" applyBorder="1" applyAlignment="1">
      <alignment wrapText="1"/>
    </xf>
    <xf numFmtId="0" fontId="27" fillId="25" borderId="8" xfId="0" applyFont="1" applyFill="1" applyBorder="1" applyAlignment="1">
      <alignment wrapText="1"/>
    </xf>
    <xf numFmtId="0" fontId="18" fillId="24" borderId="32" xfId="0" applyFont="1" applyFill="1" applyBorder="1" applyAlignment="1"/>
    <xf numFmtId="0" fontId="18" fillId="24" borderId="25" xfId="0" applyFont="1" applyFill="1" applyBorder="1" applyAlignme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73126787-697E-41D0-8423-C5FD7A6438C5}">
    <Anchor>
      <Comment id="{02C3A147-8259-4F40-82D1-0B398668D717}"/>
    </Anchor>
    <History>
      <Event time="2024-11-12T13:52:12.69" id="{2A0BE6C7-4069-4D4F-A500-849782998628}">
        <Attribution userId="S::anyela.rojas@ant.gov.co::ca1862f1-3dc1-4141-8ca4-ea7a8c8ed4f5" userName="Anyela Mayerly Rojas Molina" userProvider="AD"/>
        <Anchor>
          <Comment id="{02C3A147-8259-4F40-82D1-0B398668D717}"/>
        </Anchor>
        <Create/>
      </Event>
      <Event time="2024-11-12T13:52:12.69" id="{58125BAF-132B-4762-802A-9FEDEC3E13EE}">
        <Attribution userId="S::anyela.rojas@ant.gov.co::ca1862f1-3dc1-4141-8ca4-ea7a8c8ed4f5" userName="Anyela Mayerly Rojas Molina" userProvider="AD"/>
        <Anchor>
          <Comment id="{02C3A147-8259-4F40-82D1-0B398668D717}"/>
        </Anchor>
        <Assign userId="S::vanessa.gutierrezm@ant.gov.co::cd12bd37-1fd7-4e1f-80e9-7bcd738712f1" userName="Vanessa Carolina Gutierrez Madrid" userProvider="AD"/>
      </Event>
      <Event time="2024-11-12T13:52:12.69" id="{8CFEA355-98C4-4793-BBE9-C5BCCAF9311B}">
        <Attribution userId="S::anyela.rojas@ant.gov.co::ca1862f1-3dc1-4141-8ca4-ea7a8c8ed4f5" userName="Anyela Mayerly Rojas Molina" userProvider="AD"/>
        <Anchor>
          <Comment id="{02C3A147-8259-4F40-82D1-0B398668D717}"/>
        </Anchor>
        <SetTitle title="@Vanessa Carolina Gutierrez Madrid revisar ya que aparecen varias UFH asociadas a todos los nodos. Dejar las UFH solamente en el nodo donde sea más representativa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Vanessa Carolina Gutierrez Madrid" id="{FA931E2B-A86B-4A7D-8CD5-ADBCA7492A40}" userId="vanessa.gutierrezm@ant.gov.co" providerId="PeoplePicker"/>
  <person displayName="Anyela Mayerly Rojas Molina" id="{3F39E105-8834-4417-B621-1FFC0A593DD0}" userId="S::anyela.rojas@ant.gov.co::ca1862f1-3dc1-4141-8ca4-ea7a8c8ed4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1-12T13:52:14.76" personId="{3F39E105-8834-4417-B621-1FFC0A593DD0}" id="{02C3A147-8259-4F40-82D1-0B398668D717}">
    <text>@Vanessa Carolina Gutierrez Madrid  revisar ya que aparecen varias UFH asociadas a todos los nodos. Dejar las UFH solamente en el nodo donde sea más representativa</text>
    <mentions>
      <mention mentionpersonId="{FA931E2B-A86B-4A7D-8CD5-ADBCA7492A40}" mentionId="{F6A3DFA2-2F05-4B8C-9E46-1DE81066D00F}" startIndex="0" length="3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FFC3-5DEA-41E7-89C0-7671833C6588}">
  <dimension ref="C2:L42"/>
  <sheetViews>
    <sheetView topLeftCell="C1" workbookViewId="0">
      <selection activeCell="C2" sqref="C2:J2"/>
    </sheetView>
  </sheetViews>
  <sheetFormatPr defaultColWidth="11.42578125" defaultRowHeight="15"/>
  <cols>
    <col min="4" max="4" width="19.140625" bestFit="1" customWidth="1"/>
    <col min="6" max="6" width="14.85546875" customWidth="1"/>
    <col min="8" max="8" width="15.28515625" customWidth="1"/>
    <col min="9" max="9" width="14.28515625" customWidth="1"/>
    <col min="10" max="10" width="16.5703125" customWidth="1"/>
  </cols>
  <sheetData>
    <row r="2" spans="3:12">
      <c r="C2" s="69" t="s">
        <v>0</v>
      </c>
      <c r="D2" s="69"/>
      <c r="E2" s="69"/>
      <c r="F2" s="69"/>
      <c r="G2" s="69"/>
      <c r="H2" s="69"/>
      <c r="I2" s="69"/>
      <c r="J2" s="69"/>
    </row>
    <row r="3" spans="3:12" ht="60.75">
      <c r="C3" s="39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  <c r="K3" s="41"/>
    </row>
    <row r="4" spans="3:12">
      <c r="C4" s="42">
        <v>1</v>
      </c>
      <c r="D4" s="43" t="s">
        <v>9</v>
      </c>
      <c r="E4" s="44">
        <v>2525.36</v>
      </c>
      <c r="F4" s="43">
        <v>77.42</v>
      </c>
      <c r="G4" s="44">
        <v>20270.36</v>
      </c>
      <c r="H4" s="43">
        <v>76.97</v>
      </c>
      <c r="I4" s="43">
        <v>7.84</v>
      </c>
      <c r="J4" s="43">
        <v>77.2</v>
      </c>
      <c r="K4" s="45" t="s">
        <v>10</v>
      </c>
    </row>
    <row r="5" spans="3:12">
      <c r="C5" s="46">
        <v>2</v>
      </c>
      <c r="D5" s="47" t="s">
        <v>11</v>
      </c>
      <c r="E5" s="47">
        <v>186.17</v>
      </c>
      <c r="F5" s="47">
        <v>5.71</v>
      </c>
      <c r="G5" s="48">
        <v>1767.44</v>
      </c>
      <c r="H5" s="47">
        <v>6.71</v>
      </c>
      <c r="I5" s="47">
        <v>9.25</v>
      </c>
      <c r="J5" s="47">
        <v>6.21</v>
      </c>
      <c r="K5" s="45" t="s">
        <v>10</v>
      </c>
    </row>
    <row r="6" spans="3:12">
      <c r="C6" s="46">
        <v>3</v>
      </c>
      <c r="D6" s="47" t="s">
        <v>12</v>
      </c>
      <c r="E6" s="47">
        <v>148.30000000000001</v>
      </c>
      <c r="F6" s="47">
        <v>4.55</v>
      </c>
      <c r="G6" s="47">
        <v>980.16</v>
      </c>
      <c r="H6" s="47">
        <v>3.72</v>
      </c>
      <c r="I6" s="47">
        <v>6.93</v>
      </c>
      <c r="J6" s="47">
        <v>4.13</v>
      </c>
      <c r="K6" s="45" t="s">
        <v>10</v>
      </c>
    </row>
    <row r="7" spans="3:12">
      <c r="C7" s="46">
        <v>4</v>
      </c>
      <c r="D7" s="47" t="s">
        <v>13</v>
      </c>
      <c r="E7" s="47">
        <v>106.84</v>
      </c>
      <c r="F7" s="47">
        <v>3.28</v>
      </c>
      <c r="G7" s="47">
        <v>201.01</v>
      </c>
      <c r="H7" s="47">
        <v>0.76</v>
      </c>
      <c r="I7" s="47">
        <v>1.6</v>
      </c>
      <c r="J7" s="47">
        <v>2.02</v>
      </c>
      <c r="K7" s="45" t="s">
        <v>10</v>
      </c>
    </row>
    <row r="8" spans="3:12">
      <c r="C8" s="46">
        <v>5</v>
      </c>
      <c r="D8" s="47" t="s">
        <v>14</v>
      </c>
      <c r="E8" s="47">
        <v>35</v>
      </c>
      <c r="F8" s="47">
        <v>1.07</v>
      </c>
      <c r="G8" s="47">
        <v>767.99</v>
      </c>
      <c r="H8" s="47">
        <v>2.92</v>
      </c>
      <c r="I8" s="47">
        <v>21.15</v>
      </c>
      <c r="J8" s="47">
        <v>1.99</v>
      </c>
      <c r="K8" s="45" t="s">
        <v>10</v>
      </c>
    </row>
    <row r="9" spans="3:12">
      <c r="C9" s="46">
        <v>6</v>
      </c>
      <c r="D9" s="47" t="s">
        <v>15</v>
      </c>
      <c r="E9" s="47">
        <v>47.67</v>
      </c>
      <c r="F9" s="47">
        <v>1.46</v>
      </c>
      <c r="G9" s="47">
        <v>438.13</v>
      </c>
      <c r="H9" s="47">
        <v>1.66</v>
      </c>
      <c r="I9" s="47">
        <v>9.27</v>
      </c>
      <c r="J9" s="47">
        <v>1.56</v>
      </c>
      <c r="K9" s="45" t="s">
        <v>10</v>
      </c>
    </row>
    <row r="10" spans="3:12">
      <c r="C10" s="46">
        <v>7</v>
      </c>
      <c r="D10" s="47" t="s">
        <v>16</v>
      </c>
      <c r="E10" s="47">
        <v>37.020000000000003</v>
      </c>
      <c r="F10" s="47">
        <v>1.1299999999999999</v>
      </c>
      <c r="G10" s="47">
        <v>175.25</v>
      </c>
      <c r="H10" s="47">
        <v>0.67</v>
      </c>
      <c r="I10" s="47">
        <v>5.18</v>
      </c>
      <c r="J10" s="47">
        <v>0.9</v>
      </c>
      <c r="K10" s="45" t="s">
        <v>10</v>
      </c>
    </row>
    <row r="11" spans="3:12">
      <c r="C11" s="46">
        <v>8</v>
      </c>
      <c r="D11" s="47" t="s">
        <v>17</v>
      </c>
      <c r="E11" s="47">
        <v>50.68</v>
      </c>
      <c r="F11" s="47">
        <v>1.55</v>
      </c>
      <c r="G11" s="47">
        <v>32.630000000000003</v>
      </c>
      <c r="H11" s="47">
        <v>0.12</v>
      </c>
      <c r="I11" s="47">
        <v>0.65</v>
      </c>
      <c r="J11" s="47">
        <v>0.84</v>
      </c>
      <c r="K11" s="45">
        <v>94.86</v>
      </c>
      <c r="L11" s="5" t="s">
        <v>18</v>
      </c>
    </row>
    <row r="12" spans="3:12">
      <c r="C12" s="49">
        <v>9</v>
      </c>
      <c r="D12" s="50" t="s">
        <v>19</v>
      </c>
      <c r="E12" s="50">
        <v>16.579999999999998</v>
      </c>
      <c r="F12" s="50">
        <v>0.51</v>
      </c>
      <c r="G12" s="50">
        <v>296.72000000000003</v>
      </c>
      <c r="H12" s="50">
        <v>1.1299999999999999</v>
      </c>
      <c r="I12" s="50">
        <v>17.78</v>
      </c>
      <c r="J12" s="50">
        <v>0.82</v>
      </c>
      <c r="K12" s="41"/>
    </row>
    <row r="13" spans="3:12">
      <c r="C13" s="49">
        <v>10</v>
      </c>
      <c r="D13" s="50" t="s">
        <v>20</v>
      </c>
      <c r="E13" s="50">
        <v>4.53</v>
      </c>
      <c r="F13" s="50">
        <v>0.14000000000000001</v>
      </c>
      <c r="G13" s="50">
        <v>372.68</v>
      </c>
      <c r="H13" s="50">
        <v>1.42</v>
      </c>
      <c r="I13" s="50">
        <v>72.59</v>
      </c>
      <c r="J13" s="50">
        <v>0.78</v>
      </c>
      <c r="K13" s="41"/>
    </row>
    <row r="14" spans="3:12">
      <c r="C14" s="49">
        <v>11</v>
      </c>
      <c r="D14" s="50" t="s">
        <v>21</v>
      </c>
      <c r="E14" s="50">
        <v>27.25</v>
      </c>
      <c r="F14" s="50">
        <v>0.84</v>
      </c>
      <c r="G14" s="50">
        <v>119.9</v>
      </c>
      <c r="H14" s="50">
        <v>0.46</v>
      </c>
      <c r="I14" s="50">
        <v>4.4000000000000004</v>
      </c>
      <c r="J14" s="50">
        <v>0.65</v>
      </c>
      <c r="K14" s="41"/>
    </row>
    <row r="15" spans="3:12">
      <c r="C15" s="49">
        <v>12</v>
      </c>
      <c r="D15" s="50" t="s">
        <v>22</v>
      </c>
      <c r="E15" s="50">
        <v>13.8</v>
      </c>
      <c r="F15" s="50">
        <v>0.42</v>
      </c>
      <c r="G15" s="50">
        <v>193.09</v>
      </c>
      <c r="H15" s="50">
        <v>0.73</v>
      </c>
      <c r="I15" s="50">
        <v>13.7</v>
      </c>
      <c r="J15" s="50">
        <v>0.57999999999999996</v>
      </c>
      <c r="K15" s="41"/>
    </row>
    <row r="16" spans="3:12">
      <c r="C16" s="49">
        <v>13</v>
      </c>
      <c r="D16" s="50" t="s">
        <v>23</v>
      </c>
      <c r="E16" s="50">
        <v>12.56</v>
      </c>
      <c r="F16" s="50">
        <v>0.39</v>
      </c>
      <c r="G16" s="50">
        <v>113.02</v>
      </c>
      <c r="H16" s="50">
        <v>0.43</v>
      </c>
      <c r="I16" s="50">
        <v>9</v>
      </c>
      <c r="J16" s="50">
        <v>0.41</v>
      </c>
      <c r="K16" s="41"/>
    </row>
    <row r="17" spans="3:11">
      <c r="C17" s="49">
        <v>14</v>
      </c>
      <c r="D17" s="50" t="s">
        <v>24</v>
      </c>
      <c r="E17" s="50">
        <v>8.7899999999999991</v>
      </c>
      <c r="F17" s="50">
        <v>0.27</v>
      </c>
      <c r="G17" s="50">
        <v>105.48</v>
      </c>
      <c r="H17" s="50">
        <v>0.4</v>
      </c>
      <c r="I17" s="50">
        <v>12</v>
      </c>
      <c r="J17" s="50">
        <v>0.34</v>
      </c>
      <c r="K17" s="41"/>
    </row>
    <row r="18" spans="3:11">
      <c r="C18" s="49">
        <v>15</v>
      </c>
      <c r="D18" s="50" t="s">
        <v>25</v>
      </c>
      <c r="E18" s="50">
        <v>7.4</v>
      </c>
      <c r="F18" s="50">
        <v>0.23</v>
      </c>
      <c r="G18" s="50">
        <v>116.63</v>
      </c>
      <c r="H18" s="50">
        <v>0.44</v>
      </c>
      <c r="I18" s="50">
        <v>16.21</v>
      </c>
      <c r="J18" s="50">
        <v>0.33</v>
      </c>
      <c r="K18" s="41"/>
    </row>
    <row r="19" spans="3:11">
      <c r="C19" s="49">
        <v>16</v>
      </c>
      <c r="D19" s="50" t="s">
        <v>26</v>
      </c>
      <c r="E19" s="50">
        <v>9</v>
      </c>
      <c r="F19" s="50">
        <v>0.28000000000000003</v>
      </c>
      <c r="G19" s="50">
        <v>90</v>
      </c>
      <c r="H19" s="50">
        <v>0.34</v>
      </c>
      <c r="I19" s="50">
        <v>10</v>
      </c>
      <c r="J19" s="50">
        <v>0.31</v>
      </c>
      <c r="K19" s="41"/>
    </row>
    <row r="20" spans="3:11">
      <c r="C20" s="49">
        <v>17</v>
      </c>
      <c r="D20" s="50" t="s">
        <v>27</v>
      </c>
      <c r="E20" s="50">
        <v>4</v>
      </c>
      <c r="F20" s="50">
        <v>0.12</v>
      </c>
      <c r="G20" s="50">
        <v>110</v>
      </c>
      <c r="H20" s="50">
        <v>0.42</v>
      </c>
      <c r="I20" s="50">
        <v>27.5</v>
      </c>
      <c r="J20" s="50">
        <v>0.27</v>
      </c>
      <c r="K20" s="41"/>
    </row>
    <row r="21" spans="3:11">
      <c r="C21" s="49">
        <v>18</v>
      </c>
      <c r="D21" s="50" t="s">
        <v>28</v>
      </c>
      <c r="E21" s="50">
        <v>2.9</v>
      </c>
      <c r="F21" s="50">
        <v>0.09</v>
      </c>
      <c r="G21" s="50">
        <v>52.06</v>
      </c>
      <c r="H21" s="50">
        <v>0.2</v>
      </c>
      <c r="I21" s="50">
        <v>17.84</v>
      </c>
      <c r="J21" s="50">
        <v>0.14000000000000001</v>
      </c>
      <c r="K21" s="41"/>
    </row>
    <row r="22" spans="3:11">
      <c r="C22" s="49">
        <v>19</v>
      </c>
      <c r="D22" s="50" t="s">
        <v>29</v>
      </c>
      <c r="E22" s="50">
        <v>4.25</v>
      </c>
      <c r="F22" s="50">
        <v>0.13</v>
      </c>
      <c r="G22" s="50">
        <v>29</v>
      </c>
      <c r="H22" s="50">
        <v>0.11</v>
      </c>
      <c r="I22" s="50">
        <v>7</v>
      </c>
      <c r="J22" s="50">
        <v>0.12</v>
      </c>
      <c r="K22" s="41"/>
    </row>
    <row r="23" spans="3:11">
      <c r="C23" s="49">
        <v>20</v>
      </c>
      <c r="D23" s="50" t="s">
        <v>30</v>
      </c>
      <c r="E23" s="50">
        <v>4.4000000000000004</v>
      </c>
      <c r="F23" s="50">
        <v>0.13</v>
      </c>
      <c r="G23" s="50">
        <v>19.61</v>
      </c>
      <c r="H23" s="50">
        <v>7.0000000000000007E-2</v>
      </c>
      <c r="I23" s="50">
        <v>4.57</v>
      </c>
      <c r="J23" s="50">
        <v>0.1</v>
      </c>
      <c r="K23" s="41"/>
    </row>
    <row r="24" spans="3:11">
      <c r="C24" s="49">
        <v>21</v>
      </c>
      <c r="D24" s="50" t="s">
        <v>31</v>
      </c>
      <c r="E24" s="50">
        <v>2</v>
      </c>
      <c r="F24" s="50">
        <v>0.06</v>
      </c>
      <c r="G24" s="50">
        <v>36.04</v>
      </c>
      <c r="H24" s="50">
        <v>0.14000000000000001</v>
      </c>
      <c r="I24" s="50">
        <v>18.89</v>
      </c>
      <c r="J24" s="50">
        <v>0.1</v>
      </c>
      <c r="K24" s="41"/>
    </row>
    <row r="25" spans="3:11">
      <c r="C25" s="49">
        <v>22</v>
      </c>
      <c r="D25" s="50" t="s">
        <v>32</v>
      </c>
      <c r="E25" s="50">
        <v>2.67</v>
      </c>
      <c r="F25" s="50">
        <v>0.08</v>
      </c>
      <c r="G25" s="50">
        <v>20.5</v>
      </c>
      <c r="H25" s="50">
        <v>0.08</v>
      </c>
      <c r="I25" s="50">
        <v>7.73</v>
      </c>
      <c r="J25" s="50">
        <v>0.08</v>
      </c>
      <c r="K25" s="41"/>
    </row>
    <row r="26" spans="3:11">
      <c r="C26" s="49">
        <v>23</v>
      </c>
      <c r="D26" s="50" t="s">
        <v>33</v>
      </c>
      <c r="E26" s="50">
        <v>2.25</v>
      </c>
      <c r="F26" s="50">
        <v>7.0000000000000007E-2</v>
      </c>
      <c r="G26" s="50">
        <v>6.75</v>
      </c>
      <c r="H26" s="50">
        <v>0.03</v>
      </c>
      <c r="I26" s="50">
        <v>1.5</v>
      </c>
      <c r="J26" s="50">
        <v>0.05</v>
      </c>
      <c r="K26" s="41"/>
    </row>
    <row r="27" spans="3:11">
      <c r="C27" s="49">
        <v>24</v>
      </c>
      <c r="D27" s="50" t="s">
        <v>34</v>
      </c>
      <c r="E27" s="50">
        <v>1.32</v>
      </c>
      <c r="F27" s="50">
        <v>0.04</v>
      </c>
      <c r="G27" s="50">
        <v>12.79</v>
      </c>
      <c r="H27" s="50">
        <v>0.05</v>
      </c>
      <c r="I27" s="50">
        <v>10.88</v>
      </c>
      <c r="J27" s="50">
        <v>0.04</v>
      </c>
      <c r="K27" s="41"/>
    </row>
    <row r="28" spans="3:11">
      <c r="C28" s="49">
        <v>25</v>
      </c>
      <c r="D28" s="50" t="s">
        <v>35</v>
      </c>
      <c r="E28" s="50">
        <v>1</v>
      </c>
      <c r="F28" s="50">
        <v>0.03</v>
      </c>
      <c r="G28" s="50">
        <v>7</v>
      </c>
      <c r="H28" s="50">
        <v>0.03</v>
      </c>
      <c r="I28" s="50">
        <v>7</v>
      </c>
      <c r="J28" s="50">
        <v>0.03</v>
      </c>
      <c r="K28" s="41"/>
    </row>
    <row r="29" spans="3:11">
      <c r="C29" s="104" t="s">
        <v>36</v>
      </c>
      <c r="D29" s="105"/>
      <c r="E29" s="52">
        <v>3261.73</v>
      </c>
      <c r="F29" s="51">
        <v>100</v>
      </c>
      <c r="G29" s="52">
        <v>26334.240000000002</v>
      </c>
      <c r="H29" s="51">
        <v>100</v>
      </c>
      <c r="I29" s="51" t="s">
        <v>10</v>
      </c>
      <c r="J29" s="51">
        <v>100</v>
      </c>
      <c r="K29" s="41"/>
    </row>
    <row r="32" spans="3:11">
      <c r="J32" s="1"/>
    </row>
    <row r="33" spans="3:6">
      <c r="C33" s="67" t="s">
        <v>37</v>
      </c>
      <c r="D33" s="67"/>
      <c r="E33" s="67"/>
      <c r="F33" s="67"/>
    </row>
    <row r="34" spans="3:6">
      <c r="C34" s="68"/>
      <c r="D34" s="68"/>
      <c r="E34" s="68"/>
      <c r="F34" s="68"/>
    </row>
    <row r="35" spans="3:6" ht="24">
      <c r="C35" s="36" t="s">
        <v>38</v>
      </c>
      <c r="D35" s="37" t="s">
        <v>39</v>
      </c>
      <c r="E35" s="37" t="s">
        <v>40</v>
      </c>
      <c r="F35" s="37" t="s">
        <v>41</v>
      </c>
    </row>
    <row r="36" spans="3:6" ht="14.25">
      <c r="C36" s="70">
        <v>1</v>
      </c>
      <c r="D36" s="34" t="s">
        <v>42</v>
      </c>
      <c r="E36" s="35">
        <v>12430</v>
      </c>
      <c r="F36" s="65">
        <v>318</v>
      </c>
    </row>
    <row r="37" spans="3:6" ht="14.25">
      <c r="C37" s="71"/>
      <c r="D37" s="34" t="s">
        <v>43</v>
      </c>
      <c r="E37" s="35">
        <v>6396</v>
      </c>
      <c r="F37" s="66"/>
    </row>
    <row r="38" spans="3:6" ht="14.25">
      <c r="C38" s="33">
        <v>2</v>
      </c>
      <c r="D38" s="35" t="s">
        <v>44</v>
      </c>
      <c r="E38" s="35">
        <v>180</v>
      </c>
      <c r="F38" s="35">
        <v>29</v>
      </c>
    </row>
    <row r="39" spans="3:6" ht="14.25">
      <c r="C39" s="33">
        <v>3</v>
      </c>
      <c r="D39" s="35" t="s">
        <v>45</v>
      </c>
      <c r="E39" s="35">
        <v>1900</v>
      </c>
      <c r="F39" s="35">
        <v>54</v>
      </c>
    </row>
    <row r="40" spans="3:6" ht="14.25">
      <c r="C40" s="33">
        <v>4</v>
      </c>
      <c r="D40" s="35" t="s">
        <v>46</v>
      </c>
      <c r="E40" s="35">
        <v>3150</v>
      </c>
      <c r="F40" s="35" t="s">
        <v>47</v>
      </c>
    </row>
    <row r="41" spans="3:6" ht="14.25">
      <c r="C41" s="33">
        <v>5</v>
      </c>
      <c r="D41" s="35" t="s">
        <v>48</v>
      </c>
      <c r="E41" s="35">
        <v>2575</v>
      </c>
      <c r="F41" s="35" t="s">
        <v>47</v>
      </c>
    </row>
    <row r="42" spans="3:6" ht="14.25">
      <c r="C42" s="33">
        <v>6</v>
      </c>
      <c r="D42" s="35" t="s">
        <v>49</v>
      </c>
      <c r="E42" s="35">
        <v>2</v>
      </c>
      <c r="F42" s="35">
        <v>1</v>
      </c>
    </row>
  </sheetData>
  <mergeCells count="5">
    <mergeCell ref="F36:F37"/>
    <mergeCell ref="C33:F34"/>
    <mergeCell ref="C2:J2"/>
    <mergeCell ref="C29:D29"/>
    <mergeCell ref="C36:C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BCBA-C7D7-4DFB-949A-FADC98499312}">
  <dimension ref="A1:J23"/>
  <sheetViews>
    <sheetView tabSelected="1" workbookViewId="0">
      <selection activeCell="A2" sqref="A2:H2"/>
    </sheetView>
  </sheetViews>
  <sheetFormatPr defaultColWidth="11.42578125" defaultRowHeight="15"/>
  <cols>
    <col min="1" max="1" width="11.42578125" style="53"/>
    <col min="2" max="2" width="23.28515625" style="53" customWidth="1"/>
    <col min="3" max="3" width="20.42578125" style="53" customWidth="1"/>
    <col min="4" max="4" width="18.7109375" style="53" customWidth="1"/>
    <col min="5" max="5" width="14.5703125" style="53" customWidth="1"/>
    <col min="6" max="6" width="17.42578125" style="53" customWidth="1"/>
    <col min="7" max="7" width="17.85546875" style="53" customWidth="1"/>
    <col min="8" max="8" width="16" style="53" customWidth="1"/>
    <col min="9" max="16384" width="11.42578125" style="53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106"/>
      <c r="J1" s="106"/>
    </row>
    <row r="2" spans="1:10" ht="48">
      <c r="A2" s="101" t="s">
        <v>50</v>
      </c>
      <c r="B2" s="102" t="s">
        <v>51</v>
      </c>
      <c r="C2" s="102" t="s">
        <v>52</v>
      </c>
      <c r="D2" s="102" t="s">
        <v>53</v>
      </c>
      <c r="E2" s="102" t="s">
        <v>54</v>
      </c>
      <c r="F2" s="102" t="s">
        <v>55</v>
      </c>
      <c r="G2" s="102" t="s">
        <v>56</v>
      </c>
      <c r="H2" s="103" t="s">
        <v>57</v>
      </c>
      <c r="I2" s="106"/>
      <c r="J2" s="106"/>
    </row>
    <row r="3" spans="1:10">
      <c r="A3" s="90">
        <v>1</v>
      </c>
      <c r="B3" s="91" t="s">
        <v>9</v>
      </c>
      <c r="C3" s="91">
        <v>7.84</v>
      </c>
      <c r="D3" s="92">
        <v>2525.36</v>
      </c>
      <c r="E3" s="91">
        <v>77.42</v>
      </c>
      <c r="F3" s="92">
        <v>20270.36</v>
      </c>
      <c r="G3" s="91">
        <v>76.97</v>
      </c>
      <c r="H3" s="91">
        <v>77.2</v>
      </c>
      <c r="I3" s="106"/>
      <c r="J3" s="106"/>
    </row>
    <row r="4" spans="1:10">
      <c r="A4" s="93">
        <v>2</v>
      </c>
      <c r="B4" s="94" t="s">
        <v>11</v>
      </c>
      <c r="C4" s="94">
        <v>9.25</v>
      </c>
      <c r="D4" s="94">
        <v>186.17</v>
      </c>
      <c r="E4" s="94">
        <v>5.71</v>
      </c>
      <c r="F4" s="95">
        <v>1767.44</v>
      </c>
      <c r="G4" s="94">
        <v>6.71</v>
      </c>
      <c r="H4" s="94">
        <v>6.21</v>
      </c>
      <c r="I4" s="106"/>
      <c r="J4" s="106"/>
    </row>
    <row r="5" spans="1:10">
      <c r="A5" s="93">
        <v>3</v>
      </c>
      <c r="B5" s="94" t="s">
        <v>12</v>
      </c>
      <c r="C5" s="94">
        <v>6.93</v>
      </c>
      <c r="D5" s="94">
        <v>148.30000000000001</v>
      </c>
      <c r="E5" s="94">
        <v>4.55</v>
      </c>
      <c r="F5" s="94">
        <v>980.16</v>
      </c>
      <c r="G5" s="94">
        <v>3.72</v>
      </c>
      <c r="H5" s="94">
        <v>4.13</v>
      </c>
      <c r="I5" s="106"/>
      <c r="J5" s="106"/>
    </row>
    <row r="6" spans="1:10">
      <c r="A6" s="93">
        <v>4</v>
      </c>
      <c r="B6" s="94" t="s">
        <v>17</v>
      </c>
      <c r="C6" s="94">
        <v>0.65</v>
      </c>
      <c r="D6" s="94">
        <v>50.68</v>
      </c>
      <c r="E6" s="94">
        <v>1.55</v>
      </c>
      <c r="F6" s="94">
        <v>32.630000000000003</v>
      </c>
      <c r="G6" s="94">
        <v>0.12</v>
      </c>
      <c r="H6" s="94">
        <v>0.84</v>
      </c>
      <c r="I6" s="106"/>
      <c r="J6" s="107"/>
    </row>
    <row r="7" spans="1:10">
      <c r="A7" s="96" t="s">
        <v>36</v>
      </c>
      <c r="B7" s="97"/>
      <c r="C7" s="98"/>
      <c r="D7" s="99">
        <f>SUM(D3:D6)</f>
        <v>2910.51</v>
      </c>
      <c r="E7" s="99">
        <f>SUM(E3:E6)</f>
        <v>89.22999999999999</v>
      </c>
      <c r="F7" s="99">
        <f>SUM(F3:F6)</f>
        <v>23050.59</v>
      </c>
      <c r="G7" s="99">
        <f>SUM(G3:G6)</f>
        <v>87.52</v>
      </c>
      <c r="H7" s="100">
        <f>SUM(H3:H6)</f>
        <v>88.38</v>
      </c>
      <c r="I7" s="106"/>
      <c r="J7" s="106"/>
    </row>
    <row r="8" spans="1:10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10" spans="1:10" ht="30.75">
      <c r="A10" s="56" t="s">
        <v>58</v>
      </c>
      <c r="B10" s="57" t="s">
        <v>59</v>
      </c>
      <c r="C10" s="57" t="s">
        <v>40</v>
      </c>
      <c r="D10" s="57" t="s">
        <v>41</v>
      </c>
      <c r="E10" s="106"/>
      <c r="F10" s="106"/>
      <c r="G10" s="106"/>
      <c r="H10" s="106"/>
      <c r="I10" s="106"/>
      <c r="J10" s="106"/>
    </row>
    <row r="11" spans="1:10" ht="45.75">
      <c r="A11" s="58">
        <v>5</v>
      </c>
      <c r="B11" s="59" t="s">
        <v>60</v>
      </c>
      <c r="C11" s="60" t="s">
        <v>61</v>
      </c>
      <c r="D11" s="61">
        <v>318</v>
      </c>
      <c r="E11" s="106"/>
      <c r="F11" s="106"/>
      <c r="G11" s="106"/>
      <c r="H11" s="106"/>
      <c r="I11" s="106"/>
      <c r="J11" s="106"/>
    </row>
    <row r="12" spans="1:10">
      <c r="A12" s="58">
        <v>6</v>
      </c>
      <c r="B12" s="58" t="s">
        <v>46</v>
      </c>
      <c r="C12" s="62">
        <v>3150</v>
      </c>
      <c r="D12" s="63" t="s">
        <v>62</v>
      </c>
      <c r="E12" s="106"/>
      <c r="F12" s="106"/>
      <c r="G12" s="106"/>
      <c r="H12" s="106"/>
      <c r="I12" s="106"/>
      <c r="J12" s="106"/>
    </row>
    <row r="13" spans="1:10">
      <c r="A13" s="58">
        <v>7</v>
      </c>
      <c r="B13" s="58" t="s">
        <v>48</v>
      </c>
      <c r="C13" s="62">
        <v>2575</v>
      </c>
      <c r="D13" s="63" t="s">
        <v>62</v>
      </c>
      <c r="E13" s="106"/>
      <c r="F13" s="106"/>
      <c r="G13" s="106"/>
      <c r="H13" s="106"/>
      <c r="I13" s="106"/>
      <c r="J13" s="106"/>
    </row>
    <row r="14" spans="1:10">
      <c r="A14" s="58">
        <v>8</v>
      </c>
      <c r="B14" s="58" t="s">
        <v>63</v>
      </c>
      <c r="C14" s="73">
        <v>180</v>
      </c>
      <c r="D14" s="73">
        <v>29</v>
      </c>
      <c r="E14" s="106"/>
      <c r="F14" s="106"/>
      <c r="G14" s="106"/>
      <c r="H14" s="106"/>
      <c r="I14" s="106"/>
      <c r="J14" s="106"/>
    </row>
    <row r="15" spans="1:10">
      <c r="A15" s="58">
        <v>9</v>
      </c>
      <c r="B15" s="58" t="s">
        <v>64</v>
      </c>
      <c r="C15" s="74"/>
      <c r="D15" s="74"/>
      <c r="E15" s="106"/>
      <c r="F15" s="106"/>
      <c r="G15" s="106"/>
      <c r="H15" s="106"/>
      <c r="I15" s="106"/>
      <c r="J15" s="106"/>
    </row>
    <row r="17" spans="1:10">
      <c r="A17" s="75" t="s">
        <v>65</v>
      </c>
      <c r="B17" s="75"/>
      <c r="C17" s="75"/>
      <c r="D17" s="75"/>
      <c r="E17" s="75"/>
      <c r="F17" s="108"/>
      <c r="G17" s="106"/>
      <c r="H17" s="106"/>
      <c r="I17" s="106"/>
      <c r="J17" s="106"/>
    </row>
    <row r="18" spans="1:10" ht="15" customHeight="1">
      <c r="A18" s="64" t="s">
        <v>66</v>
      </c>
      <c r="B18" s="64"/>
      <c r="C18" s="64"/>
      <c r="D18" s="64"/>
      <c r="E18" s="64"/>
      <c r="F18" s="106"/>
      <c r="G18" s="106"/>
      <c r="H18" s="106"/>
      <c r="I18" s="106"/>
      <c r="J18" s="106"/>
    </row>
    <row r="19" spans="1:10" ht="15" customHeight="1">
      <c r="A19" s="64" t="s">
        <v>67</v>
      </c>
      <c r="B19" s="64"/>
      <c r="C19" s="64"/>
      <c r="D19" s="64"/>
      <c r="E19" s="64"/>
      <c r="F19" s="106"/>
      <c r="G19" s="106"/>
      <c r="H19" s="106"/>
      <c r="I19" s="106"/>
      <c r="J19" s="106"/>
    </row>
    <row r="20" spans="1:10">
      <c r="A20" s="72" t="s">
        <v>68</v>
      </c>
      <c r="B20" s="72"/>
      <c r="C20" s="72"/>
      <c r="D20" s="72"/>
      <c r="E20" s="72"/>
      <c r="F20" s="72"/>
      <c r="G20" s="106"/>
      <c r="H20" s="106"/>
      <c r="I20" s="106"/>
      <c r="J20" s="106"/>
    </row>
    <row r="21" spans="1:10">
      <c r="A21" s="106" t="s">
        <v>69</v>
      </c>
      <c r="B21" s="108"/>
      <c r="C21" s="108"/>
      <c r="D21" s="108"/>
      <c r="E21" s="108"/>
      <c r="F21" s="108"/>
      <c r="G21" s="106"/>
      <c r="H21" s="106"/>
      <c r="I21" s="106"/>
      <c r="J21" s="106"/>
    </row>
    <row r="23" spans="1:10">
      <c r="A23" s="54"/>
      <c r="B23" s="55" t="s">
        <v>70</v>
      </c>
      <c r="C23" s="106"/>
      <c r="D23" s="106"/>
      <c r="E23" s="106"/>
      <c r="F23" s="106"/>
      <c r="G23" s="106"/>
      <c r="H23" s="106"/>
      <c r="I23" s="106"/>
      <c r="J23" s="106"/>
    </row>
  </sheetData>
  <mergeCells count="6">
    <mergeCell ref="A1:H1"/>
    <mergeCell ref="A20:F20"/>
    <mergeCell ref="A7:B7"/>
    <mergeCell ref="C14:C15"/>
    <mergeCell ref="D14:D15"/>
    <mergeCell ref="A17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8C42-FB6B-4EB7-B000-E4A95D531790}">
  <dimension ref="A1:D51"/>
  <sheetViews>
    <sheetView topLeftCell="B32" workbookViewId="0">
      <selection activeCell="A28" sqref="A28"/>
    </sheetView>
  </sheetViews>
  <sheetFormatPr defaultColWidth="11.42578125" defaultRowHeight="15"/>
  <cols>
    <col min="1" max="1" width="11.42578125" hidden="1" customWidth="1"/>
    <col min="3" max="3" width="30.42578125" customWidth="1"/>
    <col min="4" max="4" width="20.85546875" customWidth="1"/>
  </cols>
  <sheetData>
    <row r="1" spans="2:4" ht="60.75" thickBot="1">
      <c r="B1" s="8" t="s">
        <v>71</v>
      </c>
      <c r="C1" s="7" t="s">
        <v>72</v>
      </c>
      <c r="D1" s="8" t="s">
        <v>73</v>
      </c>
    </row>
    <row r="2" spans="2:4" ht="16.899999999999999" customHeight="1">
      <c r="B2" s="89" t="s">
        <v>74</v>
      </c>
      <c r="C2" s="88" t="s">
        <v>75</v>
      </c>
      <c r="D2" s="9" t="s">
        <v>76</v>
      </c>
    </row>
    <row r="3" spans="2:4" ht="14.45" customHeight="1">
      <c r="B3" s="86"/>
      <c r="C3" s="83"/>
      <c r="D3" s="10" t="s">
        <v>77</v>
      </c>
    </row>
    <row r="4" spans="2:4">
      <c r="B4" s="86"/>
      <c r="C4" s="83"/>
      <c r="D4" s="10" t="s">
        <v>78</v>
      </c>
    </row>
    <row r="5" spans="2:4">
      <c r="B5" s="86"/>
      <c r="C5" s="83"/>
      <c r="D5" s="10" t="s">
        <v>79</v>
      </c>
    </row>
    <row r="6" spans="2:4">
      <c r="B6" s="86"/>
      <c r="C6" s="83"/>
      <c r="D6" s="10" t="s">
        <v>80</v>
      </c>
    </row>
    <row r="7" spans="2:4">
      <c r="B7" s="86"/>
      <c r="C7" s="83"/>
      <c r="D7" s="10" t="s">
        <v>81</v>
      </c>
    </row>
    <row r="8" spans="2:4">
      <c r="B8" s="86"/>
      <c r="C8" s="83"/>
      <c r="D8" s="10" t="s">
        <v>82</v>
      </c>
    </row>
    <row r="9" spans="2:4" ht="15" customHeight="1">
      <c r="B9" s="86"/>
      <c r="C9" s="83"/>
      <c r="D9" s="10" t="s">
        <v>83</v>
      </c>
    </row>
    <row r="10" spans="2:4" ht="19.149999999999999" customHeight="1">
      <c r="B10" s="86"/>
      <c r="C10" s="83"/>
      <c r="D10" s="10" t="s">
        <v>84</v>
      </c>
    </row>
    <row r="11" spans="2:4">
      <c r="B11" s="86"/>
      <c r="C11" s="83"/>
      <c r="D11" s="10" t="s">
        <v>85</v>
      </c>
    </row>
    <row r="12" spans="2:4">
      <c r="B12" s="86"/>
      <c r="C12" s="83"/>
      <c r="D12" s="10" t="s">
        <v>86</v>
      </c>
    </row>
    <row r="13" spans="2:4" ht="15" customHeight="1">
      <c r="B13" s="86"/>
      <c r="C13" s="83"/>
      <c r="D13" s="10" t="s">
        <v>87</v>
      </c>
    </row>
    <row r="14" spans="2:4">
      <c r="B14" s="86"/>
      <c r="C14" s="83"/>
      <c r="D14" s="10" t="s">
        <v>88</v>
      </c>
    </row>
    <row r="15" spans="2:4" ht="14.45" customHeight="1">
      <c r="B15" s="87"/>
      <c r="C15" s="83"/>
      <c r="D15" s="11" t="s">
        <v>89</v>
      </c>
    </row>
    <row r="16" spans="2:4" ht="15" customHeight="1">
      <c r="B16" s="85" t="s">
        <v>90</v>
      </c>
      <c r="C16" s="82" t="s">
        <v>91</v>
      </c>
      <c r="D16" s="12" t="s">
        <v>84</v>
      </c>
    </row>
    <row r="17" spans="2:4" ht="15" customHeight="1">
      <c r="B17" s="86"/>
      <c r="C17" s="83"/>
      <c r="D17" s="10" t="s">
        <v>81</v>
      </c>
    </row>
    <row r="18" spans="2:4">
      <c r="B18" s="86"/>
      <c r="C18" s="83"/>
      <c r="D18" s="10" t="s">
        <v>76</v>
      </c>
    </row>
    <row r="19" spans="2:4">
      <c r="B19" s="86"/>
      <c r="C19" s="83"/>
      <c r="D19" s="10" t="s">
        <v>85</v>
      </c>
    </row>
    <row r="20" spans="2:4">
      <c r="B20" s="86"/>
      <c r="C20" s="83"/>
      <c r="D20" s="10" t="s">
        <v>86</v>
      </c>
    </row>
    <row r="21" spans="2:4">
      <c r="B21" s="86"/>
      <c r="C21" s="83"/>
      <c r="D21" s="10" t="s">
        <v>92</v>
      </c>
    </row>
    <row r="22" spans="2:4">
      <c r="B22" s="86"/>
      <c r="C22" s="83"/>
      <c r="D22" s="10" t="s">
        <v>93</v>
      </c>
    </row>
    <row r="23" spans="2:4">
      <c r="B23" s="86"/>
      <c r="C23" s="83"/>
      <c r="D23" s="10" t="s">
        <v>94</v>
      </c>
    </row>
    <row r="24" spans="2:4">
      <c r="B24" s="86"/>
      <c r="C24" s="83"/>
      <c r="D24" s="10" t="s">
        <v>88</v>
      </c>
    </row>
    <row r="25" spans="2:4">
      <c r="B25" s="86"/>
      <c r="C25" s="83"/>
      <c r="D25" s="10" t="s">
        <v>95</v>
      </c>
    </row>
    <row r="26" spans="2:4">
      <c r="B26" s="86"/>
      <c r="C26" s="83"/>
      <c r="D26" s="10" t="s">
        <v>96</v>
      </c>
    </row>
    <row r="27" spans="2:4">
      <c r="B27" s="86"/>
      <c r="C27" s="83"/>
      <c r="D27" s="10" t="s">
        <v>82</v>
      </c>
    </row>
    <row r="28" spans="2:4">
      <c r="B28" s="86"/>
      <c r="C28" s="83"/>
      <c r="D28" s="10" t="s">
        <v>83</v>
      </c>
    </row>
    <row r="29" spans="2:4">
      <c r="B29" s="86"/>
      <c r="C29" s="83"/>
      <c r="D29" s="10" t="s">
        <v>97</v>
      </c>
    </row>
    <row r="30" spans="2:4">
      <c r="B30" s="86"/>
      <c r="C30" s="83"/>
      <c r="D30" s="10" t="s">
        <v>87</v>
      </c>
    </row>
    <row r="31" spans="2:4">
      <c r="B31" s="86"/>
      <c r="C31" s="83"/>
      <c r="D31" s="10" t="s">
        <v>98</v>
      </c>
    </row>
    <row r="32" spans="2:4">
      <c r="B32" s="86"/>
      <c r="C32" s="83"/>
      <c r="D32" s="10" t="s">
        <v>89</v>
      </c>
    </row>
    <row r="33" spans="2:4">
      <c r="B33" s="86"/>
      <c r="C33" s="83"/>
      <c r="D33" s="10" t="s">
        <v>99</v>
      </c>
    </row>
    <row r="34" spans="2:4">
      <c r="B34" s="87"/>
      <c r="C34" s="84"/>
      <c r="D34" s="11" t="s">
        <v>79</v>
      </c>
    </row>
    <row r="35" spans="2:4" ht="24" customHeight="1">
      <c r="B35" s="79" t="s">
        <v>100</v>
      </c>
      <c r="C35" s="76" t="s">
        <v>101</v>
      </c>
      <c r="D35" s="12" t="s">
        <v>99</v>
      </c>
    </row>
    <row r="36" spans="2:4">
      <c r="B36" s="80"/>
      <c r="C36" s="77"/>
      <c r="D36" s="10" t="s">
        <v>81</v>
      </c>
    </row>
    <row r="37" spans="2:4">
      <c r="B37" s="80"/>
      <c r="C37" s="77"/>
      <c r="D37" s="10" t="s">
        <v>76</v>
      </c>
    </row>
    <row r="38" spans="2:4">
      <c r="B38" s="80"/>
      <c r="C38" s="77"/>
      <c r="D38" s="10" t="s">
        <v>79</v>
      </c>
    </row>
    <row r="39" spans="2:4">
      <c r="B39" s="80"/>
      <c r="C39" s="77"/>
      <c r="D39" s="10" t="s">
        <v>82</v>
      </c>
    </row>
    <row r="40" spans="2:4">
      <c r="B40" s="80"/>
      <c r="C40" s="77"/>
      <c r="D40" s="10" t="s">
        <v>102</v>
      </c>
    </row>
    <row r="41" spans="2:4">
      <c r="B41" s="80"/>
      <c r="C41" s="77"/>
      <c r="D41" s="10" t="s">
        <v>103</v>
      </c>
    </row>
    <row r="42" spans="2:4">
      <c r="B42" s="80"/>
      <c r="C42" s="77"/>
      <c r="D42" s="10" t="s">
        <v>77</v>
      </c>
    </row>
    <row r="43" spans="2:4">
      <c r="B43" s="80"/>
      <c r="C43" s="77"/>
      <c r="D43" s="10" t="s">
        <v>85</v>
      </c>
    </row>
    <row r="44" spans="2:4">
      <c r="B44" s="80"/>
      <c r="C44" s="77"/>
      <c r="D44" s="10" t="s">
        <v>86</v>
      </c>
    </row>
    <row r="45" spans="2:4">
      <c r="B45" s="80"/>
      <c r="C45" s="77"/>
      <c r="D45" s="10" t="s">
        <v>87</v>
      </c>
    </row>
    <row r="46" spans="2:4">
      <c r="B46" s="80"/>
      <c r="C46" s="77"/>
      <c r="D46" s="10" t="s">
        <v>93</v>
      </c>
    </row>
    <row r="47" spans="2:4">
      <c r="B47" s="80"/>
      <c r="C47" s="77"/>
      <c r="D47" s="10" t="s">
        <v>104</v>
      </c>
    </row>
    <row r="48" spans="2:4">
      <c r="B48" s="80"/>
      <c r="C48" s="77"/>
      <c r="D48" s="10" t="s">
        <v>83</v>
      </c>
    </row>
    <row r="49" spans="2:4">
      <c r="B49" s="80"/>
      <c r="C49" s="77"/>
      <c r="D49" s="10" t="s">
        <v>105</v>
      </c>
    </row>
    <row r="50" spans="2:4">
      <c r="B50" s="80"/>
      <c r="C50" s="77"/>
      <c r="D50" s="10" t="s">
        <v>78</v>
      </c>
    </row>
    <row r="51" spans="2:4">
      <c r="B51" s="81"/>
      <c r="C51" s="78"/>
      <c r="D51" s="13" t="s">
        <v>106</v>
      </c>
    </row>
  </sheetData>
  <mergeCells count="6">
    <mergeCell ref="C35:C51"/>
    <mergeCell ref="B35:B51"/>
    <mergeCell ref="C16:C34"/>
    <mergeCell ref="B16:B34"/>
    <mergeCell ref="C2:C15"/>
    <mergeCell ref="B2:B1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A85A-5491-441E-A615-57044B479AE4}">
  <dimension ref="A1:H341"/>
  <sheetViews>
    <sheetView workbookViewId="0">
      <selection activeCell="B2" sqref="B2:B127"/>
    </sheetView>
  </sheetViews>
  <sheetFormatPr defaultColWidth="11.42578125" defaultRowHeight="15"/>
  <cols>
    <col min="2" max="2" width="14.140625" customWidth="1"/>
    <col min="3" max="3" width="21" customWidth="1"/>
    <col min="7" max="7" width="30.42578125" customWidth="1"/>
    <col min="8" max="8" width="13.85546875" customWidth="1"/>
  </cols>
  <sheetData>
    <row r="1" spans="1:8" ht="45">
      <c r="A1" s="2" t="s">
        <v>107</v>
      </c>
      <c r="B1" s="2" t="s">
        <v>108</v>
      </c>
      <c r="C1" s="2" t="s">
        <v>109</v>
      </c>
      <c r="D1" s="26" t="s">
        <v>110</v>
      </c>
      <c r="E1" s="26" t="s">
        <v>111</v>
      </c>
      <c r="F1" s="2" t="s">
        <v>112</v>
      </c>
      <c r="G1" s="2" t="s">
        <v>113</v>
      </c>
      <c r="H1" s="2" t="s">
        <v>114</v>
      </c>
    </row>
    <row r="2" spans="1:8">
      <c r="A2" s="14">
        <v>1</v>
      </c>
      <c r="B2" s="14" t="s">
        <v>98</v>
      </c>
      <c r="C2" s="29" t="s">
        <v>115</v>
      </c>
      <c r="D2" s="27" t="s">
        <v>116</v>
      </c>
      <c r="E2" s="28"/>
      <c r="F2" s="4" t="s">
        <v>116</v>
      </c>
      <c r="G2" s="3" t="s">
        <v>117</v>
      </c>
      <c r="H2" s="3"/>
    </row>
    <row r="3" spans="1:8">
      <c r="A3" s="14">
        <v>1</v>
      </c>
      <c r="B3" s="14" t="s">
        <v>98</v>
      </c>
      <c r="C3" s="30" t="s">
        <v>118</v>
      </c>
      <c r="D3" s="27" t="s">
        <v>116</v>
      </c>
      <c r="E3" s="28"/>
      <c r="F3" s="4" t="s">
        <v>116</v>
      </c>
      <c r="G3" s="3" t="s">
        <v>117</v>
      </c>
      <c r="H3" s="3"/>
    </row>
    <row r="4" spans="1:8">
      <c r="A4" s="14">
        <v>1</v>
      </c>
      <c r="B4" s="14" t="s">
        <v>98</v>
      </c>
      <c r="C4" s="30" t="s">
        <v>119</v>
      </c>
      <c r="D4" s="27" t="s">
        <v>116</v>
      </c>
      <c r="E4" s="28"/>
      <c r="F4" s="4" t="s">
        <v>116</v>
      </c>
      <c r="G4" s="3" t="s">
        <v>117</v>
      </c>
      <c r="H4" s="3"/>
    </row>
    <row r="5" spans="1:8">
      <c r="A5" s="14">
        <v>1</v>
      </c>
      <c r="B5" s="14" t="s">
        <v>98</v>
      </c>
      <c r="C5" s="30" t="s">
        <v>120</v>
      </c>
      <c r="D5" s="27" t="s">
        <v>116</v>
      </c>
      <c r="E5" s="28"/>
      <c r="F5" s="4" t="s">
        <v>116</v>
      </c>
      <c r="G5" s="3" t="s">
        <v>117</v>
      </c>
      <c r="H5" s="3"/>
    </row>
    <row r="6" spans="1:8">
      <c r="A6" s="14">
        <v>1</v>
      </c>
      <c r="B6" s="14" t="s">
        <v>98</v>
      </c>
      <c r="C6" s="29" t="s">
        <v>121</v>
      </c>
      <c r="D6" s="27" t="s">
        <v>116</v>
      </c>
      <c r="E6" s="28"/>
      <c r="F6" s="4" t="s">
        <v>116</v>
      </c>
      <c r="G6" s="3" t="s">
        <v>122</v>
      </c>
      <c r="H6" s="3"/>
    </row>
    <row r="7" spans="1:8">
      <c r="A7" s="14">
        <v>1</v>
      </c>
      <c r="B7" s="14" t="s">
        <v>98</v>
      </c>
      <c r="C7" s="31" t="s">
        <v>123</v>
      </c>
      <c r="D7" s="27" t="s">
        <v>116</v>
      </c>
      <c r="E7" s="3"/>
      <c r="F7" s="4" t="s">
        <v>116</v>
      </c>
      <c r="G7" s="3" t="s">
        <v>122</v>
      </c>
      <c r="H7" s="3"/>
    </row>
    <row r="8" spans="1:8">
      <c r="A8" s="14">
        <v>1</v>
      </c>
      <c r="B8" s="14" t="s">
        <v>98</v>
      </c>
      <c r="C8" s="32" t="s">
        <v>124</v>
      </c>
      <c r="D8" s="27" t="s">
        <v>116</v>
      </c>
      <c r="E8" s="3"/>
      <c r="F8" s="4" t="s">
        <v>116</v>
      </c>
      <c r="G8" s="3" t="s">
        <v>122</v>
      </c>
      <c r="H8" s="3"/>
    </row>
    <row r="9" spans="1:8">
      <c r="A9" s="14">
        <v>1</v>
      </c>
      <c r="B9" s="14" t="s">
        <v>98</v>
      </c>
      <c r="C9" s="31" t="s">
        <v>125</v>
      </c>
      <c r="D9" s="27" t="s">
        <v>116</v>
      </c>
      <c r="E9" s="3"/>
      <c r="F9" s="4" t="s">
        <v>116</v>
      </c>
      <c r="G9" s="3" t="s">
        <v>122</v>
      </c>
      <c r="H9" s="3"/>
    </row>
    <row r="10" spans="1:8">
      <c r="A10" s="14">
        <v>1</v>
      </c>
      <c r="B10" s="14" t="s">
        <v>98</v>
      </c>
      <c r="C10" s="32" t="s">
        <v>46</v>
      </c>
      <c r="D10" s="27" t="s">
        <v>116</v>
      </c>
      <c r="E10" s="3"/>
      <c r="F10" s="4" t="s">
        <v>116</v>
      </c>
      <c r="G10" s="3" t="s">
        <v>122</v>
      </c>
      <c r="H10" s="3"/>
    </row>
    <row r="11" spans="1:8">
      <c r="A11" s="15">
        <v>2</v>
      </c>
      <c r="B11" s="15" t="s">
        <v>99</v>
      </c>
      <c r="C11" s="29" t="s">
        <v>115</v>
      </c>
      <c r="D11" s="27" t="s">
        <v>116</v>
      </c>
      <c r="E11" s="28"/>
      <c r="F11" s="4" t="s">
        <v>116</v>
      </c>
      <c r="G11" s="3" t="s">
        <v>117</v>
      </c>
      <c r="H11" s="3"/>
    </row>
    <row r="12" spans="1:8">
      <c r="A12" s="15">
        <v>2</v>
      </c>
      <c r="B12" s="15" t="s">
        <v>99</v>
      </c>
      <c r="C12" s="30" t="s">
        <v>118</v>
      </c>
      <c r="D12" s="27" t="s">
        <v>116</v>
      </c>
      <c r="E12" s="28"/>
      <c r="F12" s="4" t="s">
        <v>116</v>
      </c>
      <c r="G12" s="3" t="s">
        <v>117</v>
      </c>
      <c r="H12" s="3"/>
    </row>
    <row r="13" spans="1:8">
      <c r="A13" s="15">
        <v>2</v>
      </c>
      <c r="B13" s="15" t="s">
        <v>99</v>
      </c>
      <c r="C13" s="30" t="s">
        <v>119</v>
      </c>
      <c r="D13" s="27" t="s">
        <v>116</v>
      </c>
      <c r="E13" s="28"/>
      <c r="F13" s="4" t="s">
        <v>116</v>
      </c>
      <c r="G13" s="3" t="s">
        <v>117</v>
      </c>
      <c r="H13" s="3"/>
    </row>
    <row r="14" spans="1:8" ht="16.5" customHeight="1">
      <c r="A14" s="15">
        <v>2</v>
      </c>
      <c r="B14" s="15" t="s">
        <v>99</v>
      </c>
      <c r="C14" s="30" t="s">
        <v>120</v>
      </c>
      <c r="D14" s="27" t="s">
        <v>116</v>
      </c>
      <c r="E14" s="28"/>
      <c r="F14" s="4" t="s">
        <v>116</v>
      </c>
      <c r="G14" s="3" t="s">
        <v>117</v>
      </c>
      <c r="H14" s="3"/>
    </row>
    <row r="15" spans="1:8">
      <c r="A15" s="15">
        <v>2</v>
      </c>
      <c r="B15" s="15" t="s">
        <v>99</v>
      </c>
      <c r="C15" s="29" t="s">
        <v>121</v>
      </c>
      <c r="D15" s="27" t="s">
        <v>116</v>
      </c>
      <c r="E15" s="28"/>
      <c r="F15" s="4" t="s">
        <v>116</v>
      </c>
      <c r="G15" s="3" t="s">
        <v>122</v>
      </c>
      <c r="H15" s="3"/>
    </row>
    <row r="16" spans="1:8">
      <c r="A16" s="15">
        <v>2</v>
      </c>
      <c r="B16" s="15" t="s">
        <v>99</v>
      </c>
      <c r="C16" s="31" t="s">
        <v>123</v>
      </c>
      <c r="D16" s="27" t="s">
        <v>116</v>
      </c>
      <c r="E16" s="3"/>
      <c r="F16" s="4" t="s">
        <v>116</v>
      </c>
      <c r="G16" s="3" t="s">
        <v>122</v>
      </c>
      <c r="H16" s="3"/>
    </row>
    <row r="17" spans="1:8">
      <c r="A17" s="15">
        <v>2</v>
      </c>
      <c r="B17" s="15" t="s">
        <v>99</v>
      </c>
      <c r="C17" s="32" t="s">
        <v>124</v>
      </c>
      <c r="D17" s="27" t="s">
        <v>116</v>
      </c>
      <c r="E17" s="3"/>
      <c r="F17" s="4" t="s">
        <v>116</v>
      </c>
      <c r="G17" s="3" t="s">
        <v>122</v>
      </c>
      <c r="H17" s="3"/>
    </row>
    <row r="18" spans="1:8">
      <c r="A18" s="15">
        <v>2</v>
      </c>
      <c r="B18" s="15" t="s">
        <v>99</v>
      </c>
      <c r="C18" s="31" t="s">
        <v>125</v>
      </c>
      <c r="D18" s="27" t="s">
        <v>116</v>
      </c>
      <c r="E18" s="3"/>
      <c r="F18" s="4" t="s">
        <v>116</v>
      </c>
      <c r="G18" s="3" t="s">
        <v>122</v>
      </c>
      <c r="H18" s="3"/>
    </row>
    <row r="19" spans="1:8">
      <c r="A19" s="15">
        <v>2</v>
      </c>
      <c r="B19" s="15" t="s">
        <v>99</v>
      </c>
      <c r="C19" s="32" t="s">
        <v>46</v>
      </c>
      <c r="D19" s="27" t="s">
        <v>116</v>
      </c>
      <c r="E19" s="3"/>
      <c r="F19" s="4" t="s">
        <v>116</v>
      </c>
      <c r="G19" s="3" t="s">
        <v>122</v>
      </c>
      <c r="H19" s="3"/>
    </row>
    <row r="20" spans="1:8">
      <c r="A20" s="15">
        <v>2</v>
      </c>
      <c r="B20" s="15" t="s">
        <v>80</v>
      </c>
      <c r="C20" s="29" t="s">
        <v>115</v>
      </c>
      <c r="D20" s="27" t="s">
        <v>116</v>
      </c>
      <c r="E20" s="28"/>
      <c r="F20" s="4" t="s">
        <v>116</v>
      </c>
      <c r="G20" s="3" t="s">
        <v>117</v>
      </c>
      <c r="H20" s="3"/>
    </row>
    <row r="21" spans="1:8">
      <c r="A21" s="15">
        <v>2</v>
      </c>
      <c r="B21" s="15" t="s">
        <v>80</v>
      </c>
      <c r="C21" s="30" t="s">
        <v>118</v>
      </c>
      <c r="D21" s="27" t="s">
        <v>116</v>
      </c>
      <c r="E21" s="28"/>
      <c r="F21" s="4" t="s">
        <v>116</v>
      </c>
      <c r="G21" s="3" t="s">
        <v>117</v>
      </c>
      <c r="H21" s="3"/>
    </row>
    <row r="22" spans="1:8">
      <c r="A22" s="15">
        <v>2</v>
      </c>
      <c r="B22" s="15" t="s">
        <v>80</v>
      </c>
      <c r="C22" s="30" t="s">
        <v>119</v>
      </c>
      <c r="D22" s="27" t="s">
        <v>116</v>
      </c>
      <c r="E22" s="28"/>
      <c r="F22" s="4" t="s">
        <v>116</v>
      </c>
      <c r="G22" s="3" t="s">
        <v>117</v>
      </c>
      <c r="H22" s="3"/>
    </row>
    <row r="23" spans="1:8">
      <c r="A23" s="15">
        <v>2</v>
      </c>
      <c r="B23" s="15" t="s">
        <v>80</v>
      </c>
      <c r="C23" s="30" t="s">
        <v>120</v>
      </c>
      <c r="D23" s="27" t="s">
        <v>116</v>
      </c>
      <c r="E23" s="28"/>
      <c r="F23" s="4" t="s">
        <v>116</v>
      </c>
      <c r="G23" s="3" t="s">
        <v>117</v>
      </c>
      <c r="H23" s="3"/>
    </row>
    <row r="24" spans="1:8">
      <c r="A24" s="15">
        <v>2</v>
      </c>
      <c r="B24" s="15" t="s">
        <v>80</v>
      </c>
      <c r="C24" s="29" t="s">
        <v>121</v>
      </c>
      <c r="D24" s="27" t="s">
        <v>116</v>
      </c>
      <c r="E24" s="28"/>
      <c r="F24" s="4" t="s">
        <v>116</v>
      </c>
      <c r="G24" s="3" t="s">
        <v>122</v>
      </c>
      <c r="H24" s="3"/>
    </row>
    <row r="25" spans="1:8">
      <c r="A25" s="15">
        <v>2</v>
      </c>
      <c r="B25" s="15" t="s">
        <v>80</v>
      </c>
      <c r="C25" s="31" t="s">
        <v>123</v>
      </c>
      <c r="D25" s="27" t="s">
        <v>116</v>
      </c>
      <c r="E25" s="3"/>
      <c r="F25" s="4" t="s">
        <v>116</v>
      </c>
      <c r="G25" s="3" t="s">
        <v>122</v>
      </c>
      <c r="H25" s="3"/>
    </row>
    <row r="26" spans="1:8">
      <c r="A26" s="15">
        <v>2</v>
      </c>
      <c r="B26" s="15" t="s">
        <v>80</v>
      </c>
      <c r="C26" s="32" t="s">
        <v>124</v>
      </c>
      <c r="D26" s="27" t="s">
        <v>116</v>
      </c>
      <c r="E26" s="3"/>
      <c r="F26" s="4" t="s">
        <v>116</v>
      </c>
      <c r="G26" s="3" t="s">
        <v>122</v>
      </c>
      <c r="H26" s="3"/>
    </row>
    <row r="27" spans="1:8">
      <c r="A27" s="15">
        <v>2</v>
      </c>
      <c r="B27" s="15" t="s">
        <v>80</v>
      </c>
      <c r="C27" s="31" t="s">
        <v>125</v>
      </c>
      <c r="D27" s="27" t="s">
        <v>116</v>
      </c>
      <c r="E27" s="3"/>
      <c r="F27" s="4" t="s">
        <v>116</v>
      </c>
      <c r="G27" s="3" t="s">
        <v>122</v>
      </c>
      <c r="H27" s="3"/>
    </row>
    <row r="28" spans="1:8">
      <c r="A28" s="15">
        <v>2</v>
      </c>
      <c r="B28" s="15" t="s">
        <v>80</v>
      </c>
      <c r="C28" s="32" t="s">
        <v>46</v>
      </c>
      <c r="D28" s="27" t="s">
        <v>116</v>
      </c>
      <c r="E28" s="3"/>
      <c r="F28" s="4" t="s">
        <v>116</v>
      </c>
      <c r="G28" s="3" t="s">
        <v>122</v>
      </c>
      <c r="H28" s="3"/>
    </row>
    <row r="29" spans="1:8">
      <c r="A29" s="16">
        <v>3</v>
      </c>
      <c r="B29" s="16" t="s">
        <v>81</v>
      </c>
      <c r="C29" s="30" t="s">
        <v>118</v>
      </c>
      <c r="D29" s="27" t="s">
        <v>116</v>
      </c>
      <c r="E29" s="28"/>
      <c r="F29" s="4" t="s">
        <v>116</v>
      </c>
      <c r="G29" s="3" t="s">
        <v>117</v>
      </c>
      <c r="H29" s="3"/>
    </row>
    <row r="30" spans="1:8">
      <c r="A30" s="16">
        <v>3</v>
      </c>
      <c r="B30" s="16" t="s">
        <v>81</v>
      </c>
      <c r="C30" s="30" t="s">
        <v>119</v>
      </c>
      <c r="D30" s="27" t="s">
        <v>116</v>
      </c>
      <c r="E30" s="28"/>
      <c r="F30" s="4" t="s">
        <v>116</v>
      </c>
      <c r="G30" s="3" t="s">
        <v>117</v>
      </c>
      <c r="H30" s="3"/>
    </row>
    <row r="31" spans="1:8">
      <c r="A31" s="16">
        <v>3</v>
      </c>
      <c r="B31" s="16" t="s">
        <v>81</v>
      </c>
      <c r="C31" s="30" t="s">
        <v>120</v>
      </c>
      <c r="D31" s="27" t="s">
        <v>116</v>
      </c>
      <c r="E31" s="28"/>
      <c r="F31" s="4" t="s">
        <v>116</v>
      </c>
      <c r="G31" s="3" t="s">
        <v>117</v>
      </c>
      <c r="H31" s="3"/>
    </row>
    <row r="32" spans="1:8">
      <c r="A32" s="16">
        <v>3</v>
      </c>
      <c r="B32" s="16" t="s">
        <v>81</v>
      </c>
      <c r="C32" s="29" t="s">
        <v>121</v>
      </c>
      <c r="D32" s="27" t="s">
        <v>116</v>
      </c>
      <c r="E32" s="28"/>
      <c r="F32" s="4" t="s">
        <v>116</v>
      </c>
      <c r="G32" s="3" t="s">
        <v>122</v>
      </c>
      <c r="H32" s="3"/>
    </row>
    <row r="33" spans="1:8">
      <c r="A33" s="16">
        <v>3</v>
      </c>
      <c r="B33" s="16" t="s">
        <v>81</v>
      </c>
      <c r="C33" s="31" t="s">
        <v>123</v>
      </c>
      <c r="D33" s="27" t="s">
        <v>116</v>
      </c>
      <c r="E33" s="3"/>
      <c r="F33" s="4" t="s">
        <v>116</v>
      </c>
      <c r="G33" s="3" t="s">
        <v>122</v>
      </c>
      <c r="H33" s="3"/>
    </row>
    <row r="34" spans="1:8">
      <c r="A34" s="16">
        <v>3</v>
      </c>
      <c r="B34" s="16" t="s">
        <v>81</v>
      </c>
      <c r="C34" s="32" t="s">
        <v>124</v>
      </c>
      <c r="D34" s="27" t="s">
        <v>116</v>
      </c>
      <c r="E34" s="3"/>
      <c r="F34" s="4" t="s">
        <v>116</v>
      </c>
      <c r="G34" s="3" t="s">
        <v>122</v>
      </c>
      <c r="H34" s="3"/>
    </row>
    <row r="35" spans="1:8">
      <c r="A35" s="16">
        <v>3</v>
      </c>
      <c r="B35" s="16" t="s">
        <v>81</v>
      </c>
      <c r="C35" s="31" t="s">
        <v>125</v>
      </c>
      <c r="D35" s="27" t="s">
        <v>116</v>
      </c>
      <c r="E35" s="3"/>
      <c r="F35" s="4" t="s">
        <v>116</v>
      </c>
      <c r="G35" s="3" t="s">
        <v>122</v>
      </c>
      <c r="H35" s="3"/>
    </row>
    <row r="36" spans="1:8">
      <c r="A36" s="16">
        <v>3</v>
      </c>
      <c r="B36" s="16" t="s">
        <v>81</v>
      </c>
      <c r="C36" s="32" t="s">
        <v>46</v>
      </c>
      <c r="D36" s="27" t="s">
        <v>116</v>
      </c>
      <c r="E36" s="3"/>
      <c r="F36" s="4" t="s">
        <v>116</v>
      </c>
      <c r="G36" s="3" t="s">
        <v>122</v>
      </c>
      <c r="H36" s="3"/>
    </row>
    <row r="37" spans="1:8">
      <c r="A37" s="16">
        <v>3</v>
      </c>
      <c r="B37" s="16" t="s">
        <v>95</v>
      </c>
      <c r="C37" s="30" t="s">
        <v>118</v>
      </c>
      <c r="D37" s="27" t="s">
        <v>116</v>
      </c>
      <c r="E37" s="28"/>
      <c r="F37" s="4" t="s">
        <v>116</v>
      </c>
      <c r="G37" s="3" t="s">
        <v>117</v>
      </c>
      <c r="H37" s="3"/>
    </row>
    <row r="38" spans="1:8">
      <c r="A38" s="16">
        <v>3</v>
      </c>
      <c r="B38" s="16" t="s">
        <v>95</v>
      </c>
      <c r="C38" s="30" t="s">
        <v>119</v>
      </c>
      <c r="D38" s="27" t="s">
        <v>116</v>
      </c>
      <c r="E38" s="28"/>
      <c r="F38" s="4" t="s">
        <v>116</v>
      </c>
      <c r="G38" s="3" t="s">
        <v>117</v>
      </c>
      <c r="H38" s="3"/>
    </row>
    <row r="39" spans="1:8">
      <c r="A39" s="16">
        <v>3</v>
      </c>
      <c r="B39" s="16" t="s">
        <v>95</v>
      </c>
      <c r="C39" s="30" t="s">
        <v>120</v>
      </c>
      <c r="D39" s="27" t="s">
        <v>116</v>
      </c>
      <c r="E39" s="28"/>
      <c r="F39" s="4" t="s">
        <v>116</v>
      </c>
      <c r="G39" s="3" t="s">
        <v>117</v>
      </c>
      <c r="H39" s="3"/>
    </row>
    <row r="40" spans="1:8">
      <c r="A40" s="16">
        <v>3</v>
      </c>
      <c r="B40" s="16" t="s">
        <v>95</v>
      </c>
      <c r="C40" s="29" t="s">
        <v>121</v>
      </c>
      <c r="D40" s="27" t="s">
        <v>116</v>
      </c>
      <c r="E40" s="28"/>
      <c r="F40" s="4" t="s">
        <v>116</v>
      </c>
      <c r="G40" s="3" t="s">
        <v>122</v>
      </c>
      <c r="H40" s="3"/>
    </row>
    <row r="41" spans="1:8">
      <c r="A41" s="16">
        <v>3</v>
      </c>
      <c r="B41" s="16" t="s">
        <v>95</v>
      </c>
      <c r="C41" s="31" t="s">
        <v>123</v>
      </c>
      <c r="D41" s="27" t="s">
        <v>116</v>
      </c>
      <c r="E41" s="3"/>
      <c r="F41" s="4" t="s">
        <v>116</v>
      </c>
      <c r="G41" s="3" t="s">
        <v>122</v>
      </c>
      <c r="H41" s="3"/>
    </row>
    <row r="42" spans="1:8">
      <c r="A42" s="16">
        <v>3</v>
      </c>
      <c r="B42" s="16" t="s">
        <v>95</v>
      </c>
      <c r="C42" s="31" t="s">
        <v>125</v>
      </c>
      <c r="D42" s="27" t="s">
        <v>116</v>
      </c>
      <c r="E42" s="3"/>
      <c r="F42" s="4" t="s">
        <v>116</v>
      </c>
      <c r="G42" s="3" t="s">
        <v>122</v>
      </c>
      <c r="H42" s="3"/>
    </row>
    <row r="43" spans="1:8">
      <c r="A43" s="16">
        <v>3</v>
      </c>
      <c r="B43" s="16" t="s">
        <v>95</v>
      </c>
      <c r="C43" s="32" t="s">
        <v>46</v>
      </c>
      <c r="D43" s="27" t="s">
        <v>116</v>
      </c>
      <c r="E43" s="3"/>
      <c r="F43" s="4" t="s">
        <v>116</v>
      </c>
      <c r="G43" s="3" t="s">
        <v>122</v>
      </c>
      <c r="H43" s="3"/>
    </row>
    <row r="44" spans="1:8">
      <c r="A44" s="16">
        <v>3</v>
      </c>
      <c r="B44" s="16" t="s">
        <v>96</v>
      </c>
      <c r="C44" s="30" t="s">
        <v>118</v>
      </c>
      <c r="D44" s="27" t="s">
        <v>116</v>
      </c>
      <c r="E44" s="28"/>
      <c r="F44" s="4" t="s">
        <v>116</v>
      </c>
      <c r="G44" s="3" t="s">
        <v>117</v>
      </c>
      <c r="H44" s="3"/>
    </row>
    <row r="45" spans="1:8">
      <c r="A45" s="16">
        <v>3</v>
      </c>
      <c r="B45" s="16" t="s">
        <v>96</v>
      </c>
      <c r="C45" s="30" t="s">
        <v>119</v>
      </c>
      <c r="D45" s="27" t="s">
        <v>116</v>
      </c>
      <c r="E45" s="28"/>
      <c r="F45" s="4" t="s">
        <v>116</v>
      </c>
      <c r="G45" s="3" t="s">
        <v>117</v>
      </c>
      <c r="H45" s="3"/>
    </row>
    <row r="46" spans="1:8">
      <c r="A46" s="16">
        <v>3</v>
      </c>
      <c r="B46" s="16" t="s">
        <v>96</v>
      </c>
      <c r="C46" s="30" t="s">
        <v>120</v>
      </c>
      <c r="D46" s="27" t="s">
        <v>116</v>
      </c>
      <c r="E46" s="28"/>
      <c r="F46" s="4" t="s">
        <v>116</v>
      </c>
      <c r="G46" s="3" t="s">
        <v>117</v>
      </c>
      <c r="H46" s="3"/>
    </row>
    <row r="47" spans="1:8">
      <c r="A47" s="16">
        <v>3</v>
      </c>
      <c r="B47" s="16" t="s">
        <v>96</v>
      </c>
      <c r="C47" s="29" t="s">
        <v>121</v>
      </c>
      <c r="D47" s="27" t="s">
        <v>116</v>
      </c>
      <c r="E47" s="28"/>
      <c r="F47" s="4" t="s">
        <v>116</v>
      </c>
      <c r="G47" s="3" t="s">
        <v>122</v>
      </c>
      <c r="H47" s="3"/>
    </row>
    <row r="48" spans="1:8">
      <c r="A48" s="16">
        <v>3</v>
      </c>
      <c r="B48" s="16" t="s">
        <v>96</v>
      </c>
      <c r="C48" s="31" t="s">
        <v>123</v>
      </c>
      <c r="D48" s="27" t="s">
        <v>116</v>
      </c>
      <c r="E48" s="3"/>
      <c r="F48" s="4" t="s">
        <v>116</v>
      </c>
      <c r="G48" s="3" t="s">
        <v>122</v>
      </c>
      <c r="H48" s="3"/>
    </row>
    <row r="49" spans="1:8">
      <c r="A49" s="16">
        <v>3</v>
      </c>
      <c r="B49" s="16" t="s">
        <v>96</v>
      </c>
      <c r="C49" s="32" t="s">
        <v>124</v>
      </c>
      <c r="D49" s="27" t="s">
        <v>116</v>
      </c>
      <c r="E49" s="3"/>
      <c r="F49" s="4" t="s">
        <v>116</v>
      </c>
      <c r="G49" s="3" t="s">
        <v>122</v>
      </c>
      <c r="H49" s="3"/>
    </row>
    <row r="50" spans="1:8">
      <c r="A50" s="16">
        <v>3</v>
      </c>
      <c r="B50" s="16" t="s">
        <v>96</v>
      </c>
      <c r="C50" s="31" t="s">
        <v>125</v>
      </c>
      <c r="D50" s="27" t="s">
        <v>116</v>
      </c>
      <c r="E50" s="3"/>
      <c r="F50" s="4" t="s">
        <v>116</v>
      </c>
      <c r="G50" s="3" t="s">
        <v>122</v>
      </c>
      <c r="H50" s="3"/>
    </row>
    <row r="51" spans="1:8">
      <c r="A51" s="16">
        <v>3</v>
      </c>
      <c r="B51" s="16" t="s">
        <v>96</v>
      </c>
      <c r="C51" s="32" t="s">
        <v>46</v>
      </c>
      <c r="D51" s="27" t="s">
        <v>116</v>
      </c>
      <c r="E51" s="3"/>
      <c r="F51" s="4" t="s">
        <v>116</v>
      </c>
      <c r="G51" s="3" t="s">
        <v>122</v>
      </c>
      <c r="H51" s="3"/>
    </row>
    <row r="52" spans="1:8">
      <c r="A52" s="17">
        <v>4</v>
      </c>
      <c r="B52" s="17" t="s">
        <v>76</v>
      </c>
      <c r="C52" s="30" t="s">
        <v>118</v>
      </c>
      <c r="D52" s="27" t="s">
        <v>116</v>
      </c>
      <c r="E52" s="28"/>
      <c r="F52" s="4" t="s">
        <v>116</v>
      </c>
      <c r="G52" s="3" t="s">
        <v>117</v>
      </c>
      <c r="H52" s="3"/>
    </row>
    <row r="53" spans="1:8">
      <c r="A53" s="17">
        <v>4</v>
      </c>
      <c r="B53" s="17" t="s">
        <v>76</v>
      </c>
      <c r="C53" s="30" t="s">
        <v>119</v>
      </c>
      <c r="D53" s="27" t="s">
        <v>116</v>
      </c>
      <c r="E53" s="28"/>
      <c r="F53" s="4" t="s">
        <v>116</v>
      </c>
      <c r="G53" s="3" t="s">
        <v>117</v>
      </c>
      <c r="H53" s="3"/>
    </row>
    <row r="54" spans="1:8">
      <c r="A54" s="17">
        <v>4</v>
      </c>
      <c r="B54" s="17" t="s">
        <v>76</v>
      </c>
      <c r="C54" s="30" t="s">
        <v>120</v>
      </c>
      <c r="D54" s="27" t="s">
        <v>116</v>
      </c>
      <c r="E54" s="28"/>
      <c r="F54" s="4" t="s">
        <v>116</v>
      </c>
      <c r="G54" s="3" t="s">
        <v>117</v>
      </c>
      <c r="H54" s="3"/>
    </row>
    <row r="55" spans="1:8">
      <c r="A55" s="17">
        <v>4</v>
      </c>
      <c r="B55" s="17" t="s">
        <v>76</v>
      </c>
      <c r="C55" s="29" t="s">
        <v>121</v>
      </c>
      <c r="D55" s="27" t="s">
        <v>116</v>
      </c>
      <c r="E55" s="28"/>
      <c r="F55" s="4" t="s">
        <v>116</v>
      </c>
      <c r="G55" s="3" t="s">
        <v>122</v>
      </c>
      <c r="H55" s="3"/>
    </row>
    <row r="56" spans="1:8">
      <c r="A56" s="17">
        <v>4</v>
      </c>
      <c r="B56" s="17" t="s">
        <v>76</v>
      </c>
      <c r="C56" s="31" t="s">
        <v>123</v>
      </c>
      <c r="D56" s="27" t="s">
        <v>116</v>
      </c>
      <c r="E56" s="3"/>
      <c r="F56" s="4" t="s">
        <v>116</v>
      </c>
      <c r="G56" s="3" t="s">
        <v>122</v>
      </c>
      <c r="H56" s="3"/>
    </row>
    <row r="57" spans="1:8">
      <c r="A57" s="17">
        <v>4</v>
      </c>
      <c r="B57" s="17" t="s">
        <v>76</v>
      </c>
      <c r="C57" s="32" t="s">
        <v>124</v>
      </c>
      <c r="D57" s="27" t="s">
        <v>116</v>
      </c>
      <c r="E57" s="3"/>
      <c r="F57" s="4" t="s">
        <v>116</v>
      </c>
      <c r="G57" s="3" t="s">
        <v>122</v>
      </c>
      <c r="H57" s="3"/>
    </row>
    <row r="58" spans="1:8">
      <c r="A58" s="17">
        <v>4</v>
      </c>
      <c r="B58" s="17" t="s">
        <v>76</v>
      </c>
      <c r="C58" s="31" t="s">
        <v>125</v>
      </c>
      <c r="D58" s="27" t="s">
        <v>116</v>
      </c>
      <c r="E58" s="3"/>
      <c r="F58" s="4" t="s">
        <v>116</v>
      </c>
      <c r="G58" s="3" t="s">
        <v>122</v>
      </c>
      <c r="H58" s="3"/>
    </row>
    <row r="59" spans="1:8">
      <c r="A59" s="17">
        <v>4</v>
      </c>
      <c r="B59" s="17" t="s">
        <v>76</v>
      </c>
      <c r="C59" s="32" t="s">
        <v>46</v>
      </c>
      <c r="D59" s="27" t="s">
        <v>116</v>
      </c>
      <c r="E59" s="3"/>
      <c r="F59" s="4" t="s">
        <v>116</v>
      </c>
      <c r="G59" s="3" t="s">
        <v>122</v>
      </c>
      <c r="H59" s="3"/>
    </row>
    <row r="60" spans="1:8">
      <c r="A60" s="17">
        <v>4</v>
      </c>
      <c r="B60" s="17" t="s">
        <v>82</v>
      </c>
      <c r="C60" s="30" t="s">
        <v>118</v>
      </c>
      <c r="D60" s="27" t="s">
        <v>116</v>
      </c>
      <c r="E60" s="28"/>
      <c r="F60" s="4" t="s">
        <v>116</v>
      </c>
      <c r="G60" s="3" t="s">
        <v>117</v>
      </c>
      <c r="H60" s="3"/>
    </row>
    <row r="61" spans="1:8">
      <c r="A61" s="17">
        <v>4</v>
      </c>
      <c r="B61" s="17" t="s">
        <v>82</v>
      </c>
      <c r="C61" s="30" t="s">
        <v>119</v>
      </c>
      <c r="D61" s="27" t="s">
        <v>116</v>
      </c>
      <c r="E61" s="28"/>
      <c r="F61" s="4" t="s">
        <v>116</v>
      </c>
      <c r="G61" s="3" t="s">
        <v>117</v>
      </c>
      <c r="H61" s="3"/>
    </row>
    <row r="62" spans="1:8">
      <c r="A62" s="17">
        <v>4</v>
      </c>
      <c r="B62" s="17" t="s">
        <v>82</v>
      </c>
      <c r="C62" s="30" t="s">
        <v>120</v>
      </c>
      <c r="D62" s="27" t="s">
        <v>116</v>
      </c>
      <c r="E62" s="28"/>
      <c r="F62" s="4" t="s">
        <v>116</v>
      </c>
      <c r="G62" s="3" t="s">
        <v>117</v>
      </c>
      <c r="H62" s="3"/>
    </row>
    <row r="63" spans="1:8">
      <c r="A63" s="17">
        <v>4</v>
      </c>
      <c r="B63" s="17" t="s">
        <v>82</v>
      </c>
      <c r="C63" s="29" t="s">
        <v>121</v>
      </c>
      <c r="D63" s="27" t="s">
        <v>116</v>
      </c>
      <c r="E63" s="28"/>
      <c r="F63" s="4" t="s">
        <v>116</v>
      </c>
      <c r="G63" s="3" t="s">
        <v>122</v>
      </c>
      <c r="H63" s="3"/>
    </row>
    <row r="64" spans="1:8">
      <c r="A64" s="17">
        <v>4</v>
      </c>
      <c r="B64" s="17" t="s">
        <v>82</v>
      </c>
      <c r="C64" s="31" t="s">
        <v>123</v>
      </c>
      <c r="D64" s="27" t="s">
        <v>116</v>
      </c>
      <c r="E64" s="3"/>
      <c r="F64" s="4" t="s">
        <v>116</v>
      </c>
      <c r="G64" s="3" t="s">
        <v>122</v>
      </c>
      <c r="H64" s="3"/>
    </row>
    <row r="65" spans="1:8">
      <c r="A65" s="17">
        <v>4</v>
      </c>
      <c r="B65" s="17" t="s">
        <v>82</v>
      </c>
      <c r="C65" s="32" t="s">
        <v>124</v>
      </c>
      <c r="D65" s="27" t="s">
        <v>116</v>
      </c>
      <c r="E65" s="3"/>
      <c r="F65" s="4" t="s">
        <v>116</v>
      </c>
      <c r="G65" s="3" t="s">
        <v>122</v>
      </c>
      <c r="H65" s="3"/>
    </row>
    <row r="66" spans="1:8">
      <c r="A66" s="17">
        <v>4</v>
      </c>
      <c r="B66" s="17" t="s">
        <v>82</v>
      </c>
      <c r="C66" s="31" t="s">
        <v>125</v>
      </c>
      <c r="D66" s="27" t="s">
        <v>116</v>
      </c>
      <c r="E66" s="3"/>
      <c r="F66" s="4" t="s">
        <v>116</v>
      </c>
      <c r="G66" s="3" t="s">
        <v>122</v>
      </c>
      <c r="H66" s="3"/>
    </row>
    <row r="67" spans="1:8">
      <c r="A67" s="17">
        <v>4</v>
      </c>
      <c r="B67" s="17" t="s">
        <v>82</v>
      </c>
      <c r="C67" s="32" t="s">
        <v>46</v>
      </c>
      <c r="D67" s="27" t="s">
        <v>116</v>
      </c>
      <c r="E67" s="3"/>
      <c r="F67" s="4" t="s">
        <v>116</v>
      </c>
      <c r="G67" s="3" t="s">
        <v>122</v>
      </c>
      <c r="H67" s="3"/>
    </row>
    <row r="68" spans="1:8">
      <c r="A68" s="17">
        <v>4</v>
      </c>
      <c r="B68" s="17" t="s">
        <v>79</v>
      </c>
      <c r="C68" s="30" t="s">
        <v>118</v>
      </c>
      <c r="D68" s="27" t="s">
        <v>116</v>
      </c>
      <c r="E68" s="28"/>
      <c r="F68" s="4" t="s">
        <v>116</v>
      </c>
      <c r="G68" s="3" t="s">
        <v>117</v>
      </c>
      <c r="H68" s="3"/>
    </row>
    <row r="69" spans="1:8">
      <c r="A69" s="17">
        <v>4</v>
      </c>
      <c r="B69" s="17" t="s">
        <v>79</v>
      </c>
      <c r="C69" s="30" t="s">
        <v>119</v>
      </c>
      <c r="D69" s="27" t="s">
        <v>116</v>
      </c>
      <c r="E69" s="28"/>
      <c r="F69" s="4" t="s">
        <v>116</v>
      </c>
      <c r="G69" s="3" t="s">
        <v>117</v>
      </c>
      <c r="H69" s="3"/>
    </row>
    <row r="70" spans="1:8">
      <c r="A70" s="17">
        <v>4</v>
      </c>
      <c r="B70" s="17" t="s">
        <v>79</v>
      </c>
      <c r="C70" s="30" t="s">
        <v>120</v>
      </c>
      <c r="D70" s="27" t="s">
        <v>116</v>
      </c>
      <c r="E70" s="28"/>
      <c r="F70" s="4" t="s">
        <v>116</v>
      </c>
      <c r="G70" s="3" t="s">
        <v>117</v>
      </c>
      <c r="H70" s="3"/>
    </row>
    <row r="71" spans="1:8">
      <c r="A71" s="17">
        <v>4</v>
      </c>
      <c r="B71" s="17" t="s">
        <v>79</v>
      </c>
      <c r="C71" s="29" t="s">
        <v>121</v>
      </c>
      <c r="D71" s="27" t="s">
        <v>116</v>
      </c>
      <c r="E71" s="28"/>
      <c r="F71" s="4" t="s">
        <v>116</v>
      </c>
      <c r="G71" s="3" t="s">
        <v>122</v>
      </c>
      <c r="H71" s="3"/>
    </row>
    <row r="72" spans="1:8">
      <c r="A72" s="17">
        <v>4</v>
      </c>
      <c r="B72" s="17" t="s">
        <v>79</v>
      </c>
      <c r="C72" s="31" t="s">
        <v>123</v>
      </c>
      <c r="D72" s="27" t="s">
        <v>116</v>
      </c>
      <c r="E72" s="3"/>
      <c r="F72" s="4" t="s">
        <v>116</v>
      </c>
      <c r="G72" s="3" t="s">
        <v>122</v>
      </c>
      <c r="H72" s="3"/>
    </row>
    <row r="73" spans="1:8">
      <c r="A73" s="17">
        <v>4</v>
      </c>
      <c r="B73" s="17" t="s">
        <v>79</v>
      </c>
      <c r="C73" s="32" t="s">
        <v>124</v>
      </c>
      <c r="D73" s="27" t="s">
        <v>116</v>
      </c>
      <c r="E73" s="3"/>
      <c r="F73" s="4" t="s">
        <v>116</v>
      </c>
      <c r="G73" s="3" t="s">
        <v>122</v>
      </c>
      <c r="H73" s="3"/>
    </row>
    <row r="74" spans="1:8">
      <c r="A74" s="17">
        <v>4</v>
      </c>
      <c r="B74" s="17" t="s">
        <v>79</v>
      </c>
      <c r="C74" s="31" t="s">
        <v>125</v>
      </c>
      <c r="D74" s="27" t="s">
        <v>116</v>
      </c>
      <c r="E74" s="3"/>
      <c r="F74" s="4" t="s">
        <v>116</v>
      </c>
      <c r="G74" s="3" t="s">
        <v>122</v>
      </c>
      <c r="H74" s="3"/>
    </row>
    <row r="75" spans="1:8">
      <c r="A75" s="17">
        <v>4</v>
      </c>
      <c r="B75" s="17" t="s">
        <v>79</v>
      </c>
      <c r="C75" s="32" t="s">
        <v>46</v>
      </c>
      <c r="D75" s="27" t="s">
        <v>116</v>
      </c>
      <c r="E75" s="3"/>
      <c r="F75" s="4" t="s">
        <v>116</v>
      </c>
      <c r="G75" s="3" t="s">
        <v>122</v>
      </c>
      <c r="H75" s="3"/>
    </row>
    <row r="76" spans="1:8">
      <c r="A76" s="18">
        <v>5</v>
      </c>
      <c r="B76" s="18" t="s">
        <v>89</v>
      </c>
      <c r="C76" s="29" t="s">
        <v>115</v>
      </c>
      <c r="D76" s="27" t="s">
        <v>116</v>
      </c>
      <c r="E76" s="28"/>
      <c r="F76" s="4" t="s">
        <v>116</v>
      </c>
      <c r="G76" s="3" t="s">
        <v>117</v>
      </c>
      <c r="H76" s="3"/>
    </row>
    <row r="77" spans="1:8">
      <c r="A77" s="18">
        <v>5</v>
      </c>
      <c r="B77" s="18" t="s">
        <v>89</v>
      </c>
      <c r="C77" s="30" t="s">
        <v>118</v>
      </c>
      <c r="D77" s="27" t="s">
        <v>116</v>
      </c>
      <c r="E77" s="28"/>
      <c r="F77" s="4" t="s">
        <v>116</v>
      </c>
      <c r="G77" s="3" t="s">
        <v>117</v>
      </c>
      <c r="H77" s="3"/>
    </row>
    <row r="78" spans="1:8">
      <c r="A78" s="18">
        <v>5</v>
      </c>
      <c r="B78" s="18" t="s">
        <v>89</v>
      </c>
      <c r="C78" s="30" t="s">
        <v>119</v>
      </c>
      <c r="D78" s="27" t="s">
        <v>116</v>
      </c>
      <c r="E78" s="28"/>
      <c r="F78" s="4" t="s">
        <v>116</v>
      </c>
      <c r="G78" s="3" t="s">
        <v>117</v>
      </c>
      <c r="H78" s="3"/>
    </row>
    <row r="79" spans="1:8">
      <c r="A79" s="18">
        <v>5</v>
      </c>
      <c r="B79" s="18" t="s">
        <v>89</v>
      </c>
      <c r="C79" s="30" t="s">
        <v>120</v>
      </c>
      <c r="D79" s="27" t="s">
        <v>116</v>
      </c>
      <c r="E79" s="28"/>
      <c r="F79" s="4" t="s">
        <v>116</v>
      </c>
      <c r="G79" s="3" t="s">
        <v>117</v>
      </c>
      <c r="H79" s="3"/>
    </row>
    <row r="80" spans="1:8">
      <c r="A80" s="18">
        <v>5</v>
      </c>
      <c r="B80" s="18" t="s">
        <v>89</v>
      </c>
      <c r="C80" s="29" t="s">
        <v>121</v>
      </c>
      <c r="D80" s="27" t="s">
        <v>116</v>
      </c>
      <c r="E80" s="28"/>
      <c r="F80" s="4" t="s">
        <v>116</v>
      </c>
      <c r="G80" s="3" t="s">
        <v>122</v>
      </c>
      <c r="H80" s="3"/>
    </row>
    <row r="81" spans="1:8">
      <c r="A81" s="18">
        <v>5</v>
      </c>
      <c r="B81" s="18" t="s">
        <v>89</v>
      </c>
      <c r="C81" s="31" t="s">
        <v>123</v>
      </c>
      <c r="D81" s="27" t="s">
        <v>116</v>
      </c>
      <c r="E81" s="3"/>
      <c r="F81" s="4" t="s">
        <v>116</v>
      </c>
      <c r="G81" s="3" t="s">
        <v>122</v>
      </c>
      <c r="H81" s="3"/>
    </row>
    <row r="82" spans="1:8">
      <c r="A82" s="18">
        <v>5</v>
      </c>
      <c r="B82" s="18" t="s">
        <v>89</v>
      </c>
      <c r="C82" s="32" t="s">
        <v>124</v>
      </c>
      <c r="D82" s="27" t="s">
        <v>116</v>
      </c>
      <c r="E82" s="3"/>
      <c r="F82" s="4" t="s">
        <v>116</v>
      </c>
      <c r="G82" s="3" t="s">
        <v>122</v>
      </c>
      <c r="H82" s="3"/>
    </row>
    <row r="83" spans="1:8">
      <c r="A83" s="18">
        <v>5</v>
      </c>
      <c r="B83" s="18" t="s">
        <v>89</v>
      </c>
      <c r="C83" s="31" t="s">
        <v>125</v>
      </c>
      <c r="D83" s="27" t="s">
        <v>116</v>
      </c>
      <c r="E83" s="3"/>
      <c r="F83" s="4" t="s">
        <v>116</v>
      </c>
      <c r="G83" s="3" t="s">
        <v>122</v>
      </c>
      <c r="H83" s="3"/>
    </row>
    <row r="84" spans="1:8">
      <c r="A84" s="19">
        <v>6</v>
      </c>
      <c r="B84" s="19" t="s">
        <v>84</v>
      </c>
      <c r="C84" s="30" t="s">
        <v>118</v>
      </c>
      <c r="D84" s="27" t="s">
        <v>116</v>
      </c>
      <c r="E84" s="28"/>
      <c r="F84" s="4" t="s">
        <v>116</v>
      </c>
      <c r="G84" s="3" t="s">
        <v>117</v>
      </c>
      <c r="H84" s="3"/>
    </row>
    <row r="85" spans="1:8">
      <c r="A85" s="19">
        <v>6</v>
      </c>
      <c r="B85" s="19" t="s">
        <v>84</v>
      </c>
      <c r="C85" s="30" t="s">
        <v>119</v>
      </c>
      <c r="D85" s="27" t="s">
        <v>116</v>
      </c>
      <c r="E85" s="28"/>
      <c r="F85" s="4" t="s">
        <v>116</v>
      </c>
      <c r="G85" s="3" t="s">
        <v>117</v>
      </c>
      <c r="H85" s="3"/>
    </row>
    <row r="86" spans="1:8">
      <c r="A86" s="19">
        <v>6</v>
      </c>
      <c r="B86" s="19" t="s">
        <v>84</v>
      </c>
      <c r="C86" s="30" t="s">
        <v>120</v>
      </c>
      <c r="D86" s="27" t="s">
        <v>116</v>
      </c>
      <c r="E86" s="28"/>
      <c r="F86" s="4" t="s">
        <v>116</v>
      </c>
      <c r="G86" s="3" t="s">
        <v>117</v>
      </c>
      <c r="H86" s="3"/>
    </row>
    <row r="87" spans="1:8">
      <c r="A87" s="19">
        <v>6</v>
      </c>
      <c r="B87" s="19" t="s">
        <v>84</v>
      </c>
      <c r="C87" s="29" t="s">
        <v>121</v>
      </c>
      <c r="D87" s="27" t="s">
        <v>116</v>
      </c>
      <c r="E87" s="28"/>
      <c r="F87" s="4" t="s">
        <v>116</v>
      </c>
      <c r="G87" s="3" t="s">
        <v>122</v>
      </c>
      <c r="H87" s="3"/>
    </row>
    <row r="88" spans="1:8">
      <c r="A88" s="19">
        <v>6</v>
      </c>
      <c r="B88" s="19" t="s">
        <v>84</v>
      </c>
      <c r="C88" s="31" t="s">
        <v>123</v>
      </c>
      <c r="D88" s="27" t="s">
        <v>116</v>
      </c>
      <c r="E88" s="3"/>
      <c r="F88" s="4" t="s">
        <v>116</v>
      </c>
      <c r="G88" s="3" t="s">
        <v>122</v>
      </c>
      <c r="H88" s="3"/>
    </row>
    <row r="89" spans="1:8">
      <c r="A89" s="19">
        <v>6</v>
      </c>
      <c r="B89" s="19" t="s">
        <v>84</v>
      </c>
      <c r="C89" s="32" t="s">
        <v>124</v>
      </c>
      <c r="D89" s="27" t="s">
        <v>116</v>
      </c>
      <c r="E89" s="3"/>
      <c r="F89" s="4" t="s">
        <v>116</v>
      </c>
      <c r="G89" s="3" t="s">
        <v>122</v>
      </c>
      <c r="H89" s="3" t="s">
        <v>126</v>
      </c>
    </row>
    <row r="90" spans="1:8">
      <c r="A90" s="19">
        <v>6</v>
      </c>
      <c r="B90" s="19" t="s">
        <v>84</v>
      </c>
      <c r="C90" s="31" t="s">
        <v>125</v>
      </c>
      <c r="D90" s="27" t="s">
        <v>116</v>
      </c>
      <c r="E90" s="3"/>
      <c r="F90" s="4" t="s">
        <v>116</v>
      </c>
      <c r="G90" s="3" t="s">
        <v>122</v>
      </c>
      <c r="H90" s="3"/>
    </row>
    <row r="91" spans="1:8">
      <c r="A91" s="19">
        <v>6</v>
      </c>
      <c r="B91" s="19" t="s">
        <v>84</v>
      </c>
      <c r="C91" s="32" t="s">
        <v>46</v>
      </c>
      <c r="D91" s="27" t="s">
        <v>116</v>
      </c>
      <c r="E91" s="3"/>
      <c r="F91" s="4" t="s">
        <v>116</v>
      </c>
      <c r="G91" s="3" t="s">
        <v>122</v>
      </c>
      <c r="H91" s="3" t="s">
        <v>126</v>
      </c>
    </row>
    <row r="92" spans="1:8">
      <c r="A92" s="20">
        <v>7</v>
      </c>
      <c r="B92" s="20" t="s">
        <v>97</v>
      </c>
      <c r="C92" s="30" t="s">
        <v>118</v>
      </c>
      <c r="D92" s="27" t="s">
        <v>116</v>
      </c>
      <c r="E92" s="28"/>
      <c r="F92" s="4" t="s">
        <v>116</v>
      </c>
      <c r="G92" s="3" t="s">
        <v>117</v>
      </c>
      <c r="H92" s="3"/>
    </row>
    <row r="93" spans="1:8">
      <c r="A93" s="20">
        <v>7</v>
      </c>
      <c r="B93" s="20" t="s">
        <v>97</v>
      </c>
      <c r="C93" s="30" t="s">
        <v>119</v>
      </c>
      <c r="D93" s="27" t="s">
        <v>116</v>
      </c>
      <c r="E93" s="28"/>
      <c r="F93" s="4" t="s">
        <v>116</v>
      </c>
      <c r="G93" s="3" t="s">
        <v>117</v>
      </c>
      <c r="H93" s="3"/>
    </row>
    <row r="94" spans="1:8">
      <c r="A94" s="20">
        <v>7</v>
      </c>
      <c r="B94" s="20" t="s">
        <v>97</v>
      </c>
      <c r="C94" s="30" t="s">
        <v>120</v>
      </c>
      <c r="D94" s="27" t="s">
        <v>116</v>
      </c>
      <c r="E94" s="28"/>
      <c r="F94" s="4" t="s">
        <v>116</v>
      </c>
      <c r="G94" s="3" t="s">
        <v>117</v>
      </c>
      <c r="H94" s="3"/>
    </row>
    <row r="95" spans="1:8">
      <c r="A95" s="20">
        <v>7</v>
      </c>
      <c r="B95" s="20" t="s">
        <v>97</v>
      </c>
      <c r="C95" s="29" t="s">
        <v>121</v>
      </c>
      <c r="D95" s="27" t="s">
        <v>116</v>
      </c>
      <c r="E95" s="28"/>
      <c r="F95" s="4" t="s">
        <v>116</v>
      </c>
      <c r="G95" s="3" t="s">
        <v>122</v>
      </c>
      <c r="H95" s="3"/>
    </row>
    <row r="96" spans="1:8">
      <c r="A96" s="20">
        <v>7</v>
      </c>
      <c r="B96" s="20" t="s">
        <v>97</v>
      </c>
      <c r="C96" s="31" t="s">
        <v>123</v>
      </c>
      <c r="D96" s="27" t="s">
        <v>116</v>
      </c>
      <c r="E96" s="3"/>
      <c r="F96" s="4" t="s">
        <v>116</v>
      </c>
      <c r="G96" s="3" t="s">
        <v>122</v>
      </c>
      <c r="H96" s="3"/>
    </row>
    <row r="97" spans="1:8">
      <c r="A97" s="20">
        <v>7</v>
      </c>
      <c r="B97" s="20" t="s">
        <v>97</v>
      </c>
      <c r="C97" s="32" t="s">
        <v>124</v>
      </c>
      <c r="D97" s="27" t="s">
        <v>116</v>
      </c>
      <c r="E97" s="3"/>
      <c r="F97" s="4" t="s">
        <v>116</v>
      </c>
      <c r="G97" s="3" t="s">
        <v>122</v>
      </c>
      <c r="H97" s="3"/>
    </row>
    <row r="98" spans="1:8">
      <c r="A98" s="20">
        <v>7</v>
      </c>
      <c r="B98" s="20" t="s">
        <v>97</v>
      </c>
      <c r="C98" s="31" t="s">
        <v>125</v>
      </c>
      <c r="D98" s="27" t="s">
        <v>116</v>
      </c>
      <c r="E98" s="3"/>
      <c r="F98" s="4" t="s">
        <v>116</v>
      </c>
      <c r="G98" s="3" t="s">
        <v>122</v>
      </c>
      <c r="H98" s="3"/>
    </row>
    <row r="99" spans="1:8">
      <c r="A99" s="21">
        <v>8</v>
      </c>
      <c r="B99" s="21" t="s">
        <v>102</v>
      </c>
      <c r="C99" s="29" t="s">
        <v>115</v>
      </c>
      <c r="D99" s="27" t="s">
        <v>116</v>
      </c>
      <c r="E99" s="28"/>
      <c r="F99" s="4" t="s">
        <v>116</v>
      </c>
      <c r="G99" s="3" t="s">
        <v>117</v>
      </c>
      <c r="H99" s="3"/>
    </row>
    <row r="100" spans="1:8">
      <c r="A100" s="21">
        <v>8</v>
      </c>
      <c r="B100" s="21" t="s">
        <v>102</v>
      </c>
      <c r="C100" s="30" t="s">
        <v>120</v>
      </c>
      <c r="D100" s="27" t="s">
        <v>116</v>
      </c>
      <c r="E100" s="28"/>
      <c r="F100" s="4" t="s">
        <v>116</v>
      </c>
      <c r="G100" s="3" t="s">
        <v>117</v>
      </c>
      <c r="H100" s="3"/>
    </row>
    <row r="101" spans="1:8">
      <c r="A101" s="21">
        <v>8</v>
      </c>
      <c r="B101" s="21" t="s">
        <v>102</v>
      </c>
      <c r="C101" s="29" t="s">
        <v>121</v>
      </c>
      <c r="D101" s="27" t="s">
        <v>116</v>
      </c>
      <c r="E101" s="28"/>
      <c r="F101" s="4" t="s">
        <v>116</v>
      </c>
      <c r="G101" s="3" t="s">
        <v>122</v>
      </c>
      <c r="H101" s="3"/>
    </row>
    <row r="102" spans="1:8">
      <c r="A102" s="21">
        <v>8</v>
      </c>
      <c r="B102" s="21" t="s">
        <v>102</v>
      </c>
      <c r="C102" s="31" t="s">
        <v>123</v>
      </c>
      <c r="D102" s="27" t="s">
        <v>116</v>
      </c>
      <c r="E102" s="3"/>
      <c r="F102" s="4" t="s">
        <v>116</v>
      </c>
      <c r="G102" s="3" t="s">
        <v>122</v>
      </c>
      <c r="H102" s="3"/>
    </row>
    <row r="103" spans="1:8">
      <c r="A103" s="21">
        <v>8</v>
      </c>
      <c r="B103" s="21" t="s">
        <v>102</v>
      </c>
      <c r="C103" s="32" t="s">
        <v>124</v>
      </c>
      <c r="D103" s="27" t="s">
        <v>116</v>
      </c>
      <c r="E103" s="3"/>
      <c r="F103" s="4" t="s">
        <v>116</v>
      </c>
      <c r="G103" s="3" t="s">
        <v>122</v>
      </c>
      <c r="H103" s="3"/>
    </row>
    <row r="104" spans="1:8">
      <c r="A104" s="21">
        <v>8</v>
      </c>
      <c r="B104" s="21" t="s">
        <v>102</v>
      </c>
      <c r="C104" s="31" t="s">
        <v>125</v>
      </c>
      <c r="D104" s="27" t="s">
        <v>116</v>
      </c>
      <c r="E104" s="3"/>
      <c r="F104" s="4" t="s">
        <v>116</v>
      </c>
      <c r="G104" s="3" t="s">
        <v>122</v>
      </c>
      <c r="H104" s="3"/>
    </row>
    <row r="105" spans="1:8">
      <c r="A105" s="21">
        <v>8</v>
      </c>
      <c r="B105" s="21" t="s">
        <v>102</v>
      </c>
      <c r="C105" s="32" t="s">
        <v>46</v>
      </c>
      <c r="D105" s="27" t="s">
        <v>116</v>
      </c>
      <c r="E105" s="3"/>
      <c r="F105" s="4" t="s">
        <v>116</v>
      </c>
      <c r="G105" s="3" t="s">
        <v>122</v>
      </c>
      <c r="H105" s="3"/>
    </row>
    <row r="106" spans="1:8">
      <c r="A106" s="21">
        <v>8</v>
      </c>
      <c r="B106" s="21" t="s">
        <v>103</v>
      </c>
      <c r="C106" s="30" t="s">
        <v>120</v>
      </c>
      <c r="D106" s="27" t="s">
        <v>116</v>
      </c>
      <c r="E106" s="28"/>
      <c r="F106" s="4" t="s">
        <v>116</v>
      </c>
      <c r="G106" s="3" t="s">
        <v>117</v>
      </c>
      <c r="H106" s="3"/>
    </row>
    <row r="107" spans="1:8">
      <c r="A107" s="21">
        <v>8</v>
      </c>
      <c r="B107" s="21" t="s">
        <v>103</v>
      </c>
      <c r="C107" s="29" t="s">
        <v>121</v>
      </c>
      <c r="D107" s="27" t="s">
        <v>116</v>
      </c>
      <c r="E107" s="28"/>
      <c r="F107" s="4" t="s">
        <v>116</v>
      </c>
      <c r="G107" s="3" t="s">
        <v>122</v>
      </c>
      <c r="H107" s="3"/>
    </row>
    <row r="108" spans="1:8">
      <c r="A108" s="21">
        <v>8</v>
      </c>
      <c r="B108" s="21" t="s">
        <v>103</v>
      </c>
      <c r="C108" s="31" t="s">
        <v>123</v>
      </c>
      <c r="D108" s="27" t="s">
        <v>116</v>
      </c>
      <c r="E108" s="3"/>
      <c r="F108" s="4" t="s">
        <v>116</v>
      </c>
      <c r="G108" s="3" t="s">
        <v>122</v>
      </c>
      <c r="H108" s="3"/>
    </row>
    <row r="109" spans="1:8">
      <c r="A109" s="21">
        <v>8</v>
      </c>
      <c r="B109" s="21" t="s">
        <v>103</v>
      </c>
      <c r="C109" s="32" t="s">
        <v>124</v>
      </c>
      <c r="D109" s="27" t="s">
        <v>116</v>
      </c>
      <c r="E109" s="3"/>
      <c r="F109" s="4" t="s">
        <v>116</v>
      </c>
      <c r="G109" s="3" t="s">
        <v>122</v>
      </c>
      <c r="H109" s="3"/>
    </row>
    <row r="110" spans="1:8">
      <c r="A110" s="21">
        <v>8</v>
      </c>
      <c r="B110" s="21" t="s">
        <v>103</v>
      </c>
      <c r="C110" s="31" t="s">
        <v>125</v>
      </c>
      <c r="D110" s="27" t="s">
        <v>116</v>
      </c>
      <c r="E110" s="3"/>
      <c r="F110" s="4" t="s">
        <v>116</v>
      </c>
      <c r="G110" s="3" t="s">
        <v>122</v>
      </c>
      <c r="H110" s="3"/>
    </row>
    <row r="111" spans="1:8">
      <c r="A111" s="6">
        <v>9</v>
      </c>
      <c r="B111" s="6" t="s">
        <v>77</v>
      </c>
      <c r="C111" s="30" t="s">
        <v>120</v>
      </c>
      <c r="D111" s="27" t="s">
        <v>116</v>
      </c>
      <c r="E111" s="28"/>
      <c r="F111" s="4" t="s">
        <v>116</v>
      </c>
      <c r="G111" s="3" t="s">
        <v>117</v>
      </c>
      <c r="H111" s="3"/>
    </row>
    <row r="112" spans="1:8">
      <c r="A112" s="6">
        <v>9</v>
      </c>
      <c r="B112" s="6" t="s">
        <v>77</v>
      </c>
      <c r="C112" s="29" t="s">
        <v>121</v>
      </c>
      <c r="D112" s="27" t="s">
        <v>116</v>
      </c>
      <c r="E112" s="28"/>
      <c r="F112" s="4" t="s">
        <v>116</v>
      </c>
      <c r="G112" s="3" t="s">
        <v>122</v>
      </c>
      <c r="H112" s="3" t="s">
        <v>126</v>
      </c>
    </row>
    <row r="113" spans="1:8">
      <c r="A113" s="6">
        <v>9</v>
      </c>
      <c r="B113" s="6" t="s">
        <v>77</v>
      </c>
      <c r="C113" s="31" t="s">
        <v>123</v>
      </c>
      <c r="D113" s="27" t="s">
        <v>116</v>
      </c>
      <c r="E113" s="3"/>
      <c r="F113" s="4" t="s">
        <v>116</v>
      </c>
      <c r="G113" s="3" t="s">
        <v>122</v>
      </c>
      <c r="H113" s="3" t="s">
        <v>126</v>
      </c>
    </row>
    <row r="114" spans="1:8">
      <c r="A114" s="6">
        <v>9</v>
      </c>
      <c r="B114" s="6" t="s">
        <v>77</v>
      </c>
      <c r="C114" s="32" t="s">
        <v>124</v>
      </c>
      <c r="D114" s="27" t="s">
        <v>116</v>
      </c>
      <c r="E114" s="3"/>
      <c r="F114" s="4" t="s">
        <v>116</v>
      </c>
      <c r="G114" s="3" t="s">
        <v>122</v>
      </c>
      <c r="H114" s="3"/>
    </row>
    <row r="115" spans="1:8">
      <c r="A115" s="6">
        <v>9</v>
      </c>
      <c r="B115" s="6" t="s">
        <v>77</v>
      </c>
      <c r="C115" s="31" t="s">
        <v>125</v>
      </c>
      <c r="D115" s="27" t="s">
        <v>116</v>
      </c>
      <c r="E115" s="3"/>
      <c r="F115" s="4" t="s">
        <v>116</v>
      </c>
      <c r="G115" s="3" t="s">
        <v>122</v>
      </c>
      <c r="H115" s="3"/>
    </row>
    <row r="116" spans="1:8">
      <c r="A116" s="6">
        <v>9</v>
      </c>
      <c r="B116" s="6" t="s">
        <v>85</v>
      </c>
      <c r="C116" s="30" t="s">
        <v>118</v>
      </c>
      <c r="D116" s="27" t="s">
        <v>116</v>
      </c>
      <c r="E116" s="28"/>
      <c r="F116" s="4" t="s">
        <v>116</v>
      </c>
      <c r="G116" s="3" t="s">
        <v>117</v>
      </c>
      <c r="H116" s="3"/>
    </row>
    <row r="117" spans="1:8">
      <c r="A117" s="6">
        <v>9</v>
      </c>
      <c r="B117" s="6" t="s">
        <v>85</v>
      </c>
      <c r="C117" s="30" t="s">
        <v>119</v>
      </c>
      <c r="D117" s="27" t="s">
        <v>116</v>
      </c>
      <c r="E117" s="28"/>
      <c r="F117" s="4" t="s">
        <v>116</v>
      </c>
      <c r="G117" s="3" t="s">
        <v>117</v>
      </c>
      <c r="H117" s="3"/>
    </row>
    <row r="118" spans="1:8">
      <c r="A118" s="6">
        <v>9</v>
      </c>
      <c r="B118" s="6" t="s">
        <v>85</v>
      </c>
      <c r="C118" s="29" t="s">
        <v>121</v>
      </c>
      <c r="D118" s="27" t="s">
        <v>116</v>
      </c>
      <c r="E118" s="28"/>
      <c r="F118" s="4" t="s">
        <v>116</v>
      </c>
      <c r="G118" s="3" t="s">
        <v>122</v>
      </c>
      <c r="H118" s="3"/>
    </row>
    <row r="119" spans="1:8">
      <c r="A119" s="6">
        <v>9</v>
      </c>
      <c r="B119" s="6" t="s">
        <v>85</v>
      </c>
      <c r="C119" s="31" t="s">
        <v>123</v>
      </c>
      <c r="D119" s="27" t="s">
        <v>116</v>
      </c>
      <c r="E119" s="3"/>
      <c r="F119" s="4" t="s">
        <v>116</v>
      </c>
      <c r="G119" s="3" t="s">
        <v>122</v>
      </c>
      <c r="H119" s="3"/>
    </row>
    <row r="120" spans="1:8">
      <c r="A120" s="6">
        <v>9</v>
      </c>
      <c r="B120" s="6" t="s">
        <v>85</v>
      </c>
      <c r="C120" s="32" t="s">
        <v>124</v>
      </c>
      <c r="D120" s="27" t="s">
        <v>116</v>
      </c>
      <c r="E120" s="3"/>
      <c r="F120" s="4" t="s">
        <v>116</v>
      </c>
      <c r="G120" s="3" t="s">
        <v>122</v>
      </c>
      <c r="H120" s="3"/>
    </row>
    <row r="121" spans="1:8">
      <c r="A121" s="6">
        <v>9</v>
      </c>
      <c r="B121" s="6" t="s">
        <v>85</v>
      </c>
      <c r="C121" s="32" t="s">
        <v>46</v>
      </c>
      <c r="D121" s="27" t="s">
        <v>116</v>
      </c>
      <c r="E121" s="3"/>
      <c r="F121" s="4" t="s">
        <v>116</v>
      </c>
      <c r="G121" s="3" t="s">
        <v>122</v>
      </c>
      <c r="H121" s="3"/>
    </row>
    <row r="122" spans="1:8">
      <c r="A122" s="22">
        <v>10</v>
      </c>
      <c r="B122" s="22" t="s">
        <v>86</v>
      </c>
      <c r="C122" s="30" t="s">
        <v>118</v>
      </c>
      <c r="D122" s="27" t="s">
        <v>116</v>
      </c>
      <c r="E122" s="28"/>
      <c r="F122" s="4" t="s">
        <v>116</v>
      </c>
      <c r="G122" s="3" t="s">
        <v>117</v>
      </c>
      <c r="H122" s="3"/>
    </row>
    <row r="123" spans="1:8">
      <c r="A123" s="22">
        <v>10</v>
      </c>
      <c r="B123" s="22" t="s">
        <v>86</v>
      </c>
      <c r="C123" s="30" t="s">
        <v>119</v>
      </c>
      <c r="D123" s="27" t="s">
        <v>116</v>
      </c>
      <c r="E123" s="28"/>
      <c r="F123" s="4" t="s">
        <v>116</v>
      </c>
      <c r="G123" s="3" t="s">
        <v>117</v>
      </c>
      <c r="H123" s="3"/>
    </row>
    <row r="124" spans="1:8">
      <c r="A124" s="22">
        <v>10</v>
      </c>
      <c r="B124" s="22" t="s">
        <v>86</v>
      </c>
      <c r="C124" s="29" t="s">
        <v>121</v>
      </c>
      <c r="D124" s="27" t="s">
        <v>116</v>
      </c>
      <c r="E124" s="28"/>
      <c r="F124" s="4" t="s">
        <v>116</v>
      </c>
      <c r="G124" s="3" t="s">
        <v>122</v>
      </c>
      <c r="H124" s="3"/>
    </row>
    <row r="125" spans="1:8">
      <c r="A125" s="22">
        <v>10</v>
      </c>
      <c r="B125" s="22" t="s">
        <v>86</v>
      </c>
      <c r="C125" s="31" t="s">
        <v>123</v>
      </c>
      <c r="D125" s="27" t="s">
        <v>116</v>
      </c>
      <c r="E125" s="3"/>
      <c r="F125" s="4" t="s">
        <v>116</v>
      </c>
      <c r="G125" s="3" t="s">
        <v>122</v>
      </c>
      <c r="H125" s="3"/>
    </row>
    <row r="126" spans="1:8">
      <c r="A126" s="22">
        <v>10</v>
      </c>
      <c r="B126" s="22" t="s">
        <v>86</v>
      </c>
      <c r="C126" s="32" t="s">
        <v>124</v>
      </c>
      <c r="D126" s="27" t="s">
        <v>116</v>
      </c>
      <c r="E126" s="3"/>
      <c r="F126" s="4" t="s">
        <v>116</v>
      </c>
      <c r="G126" s="3" t="s">
        <v>122</v>
      </c>
      <c r="H126" s="3"/>
    </row>
    <row r="127" spans="1:8">
      <c r="A127" s="22">
        <v>10</v>
      </c>
      <c r="B127" s="22" t="s">
        <v>86</v>
      </c>
      <c r="C127" s="32" t="s">
        <v>46</v>
      </c>
      <c r="D127" s="27" t="s">
        <v>116</v>
      </c>
      <c r="E127" s="3"/>
      <c r="F127" s="4" t="s">
        <v>116</v>
      </c>
      <c r="G127" s="3" t="s">
        <v>122</v>
      </c>
      <c r="H127" s="3"/>
    </row>
    <row r="128" spans="1:8">
      <c r="A128" s="23">
        <v>11</v>
      </c>
      <c r="B128" s="23" t="s">
        <v>105</v>
      </c>
      <c r="C128" s="30" t="s">
        <v>119</v>
      </c>
      <c r="D128" s="27" t="s">
        <v>116</v>
      </c>
      <c r="E128" s="28"/>
      <c r="F128" s="4" t="s">
        <v>116</v>
      </c>
      <c r="G128" s="3" t="s">
        <v>117</v>
      </c>
      <c r="H128" s="3"/>
    </row>
    <row r="129" spans="1:8">
      <c r="A129" s="23">
        <v>11</v>
      </c>
      <c r="B129" s="23" t="s">
        <v>105</v>
      </c>
      <c r="C129" s="30" t="s">
        <v>120</v>
      </c>
      <c r="D129" s="27" t="s">
        <v>116</v>
      </c>
      <c r="E129" s="28"/>
      <c r="F129" s="4" t="s">
        <v>116</v>
      </c>
      <c r="G129" s="3" t="s">
        <v>117</v>
      </c>
      <c r="H129" s="3"/>
    </row>
    <row r="130" spans="1:8">
      <c r="A130" s="23">
        <v>11</v>
      </c>
      <c r="B130" s="23" t="s">
        <v>105</v>
      </c>
      <c r="C130" s="29" t="s">
        <v>121</v>
      </c>
      <c r="D130" s="27" t="s">
        <v>116</v>
      </c>
      <c r="E130" s="3"/>
      <c r="F130" s="4" t="s">
        <v>116</v>
      </c>
      <c r="G130" s="3" t="s">
        <v>122</v>
      </c>
      <c r="H130" s="3"/>
    </row>
    <row r="131" spans="1:8">
      <c r="A131" s="23">
        <v>11</v>
      </c>
      <c r="B131" s="23" t="s">
        <v>105</v>
      </c>
      <c r="C131" s="31" t="s">
        <v>123</v>
      </c>
      <c r="D131" s="27" t="s">
        <v>116</v>
      </c>
      <c r="E131" s="3"/>
      <c r="F131" s="4" t="s">
        <v>116</v>
      </c>
      <c r="G131" s="3" t="s">
        <v>122</v>
      </c>
      <c r="H131" s="3"/>
    </row>
    <row r="132" spans="1:8">
      <c r="A132" s="23">
        <v>11</v>
      </c>
      <c r="B132" s="23" t="s">
        <v>105</v>
      </c>
      <c r="C132" s="31" t="s">
        <v>125</v>
      </c>
      <c r="D132" s="27" t="s">
        <v>116</v>
      </c>
      <c r="E132" s="3"/>
      <c r="F132" s="4" t="s">
        <v>116</v>
      </c>
      <c r="G132" s="3" t="s">
        <v>122</v>
      </c>
      <c r="H132" s="3"/>
    </row>
    <row r="133" spans="1:8">
      <c r="A133" s="23">
        <v>11</v>
      </c>
      <c r="B133" s="23" t="s">
        <v>105</v>
      </c>
      <c r="C133" s="32" t="s">
        <v>124</v>
      </c>
      <c r="D133" s="27" t="s">
        <v>116</v>
      </c>
      <c r="E133" s="3"/>
      <c r="F133" s="4" t="s">
        <v>116</v>
      </c>
      <c r="G133" s="3" t="s">
        <v>122</v>
      </c>
      <c r="H133" s="3"/>
    </row>
    <row r="134" spans="1:8">
      <c r="A134" s="23">
        <v>11</v>
      </c>
      <c r="B134" s="23" t="s">
        <v>87</v>
      </c>
      <c r="C134" s="30" t="s">
        <v>119</v>
      </c>
      <c r="D134" s="27" t="s">
        <v>116</v>
      </c>
      <c r="E134" s="28"/>
      <c r="F134" s="4" t="s">
        <v>116</v>
      </c>
      <c r="G134" s="3" t="s">
        <v>117</v>
      </c>
      <c r="H134" s="3"/>
    </row>
    <row r="135" spans="1:8">
      <c r="A135" s="23">
        <v>11</v>
      </c>
      <c r="B135" s="23" t="s">
        <v>87</v>
      </c>
      <c r="C135" s="29" t="s">
        <v>121</v>
      </c>
      <c r="D135" s="27" t="s">
        <v>116</v>
      </c>
      <c r="E135" s="28"/>
      <c r="F135" s="4" t="s">
        <v>116</v>
      </c>
      <c r="G135" s="3" t="s">
        <v>122</v>
      </c>
      <c r="H135" s="3"/>
    </row>
    <row r="136" spans="1:8">
      <c r="A136" s="23">
        <v>11</v>
      </c>
      <c r="B136" s="23" t="s">
        <v>87</v>
      </c>
      <c r="C136" s="31" t="s">
        <v>123</v>
      </c>
      <c r="D136" s="27" t="s">
        <v>116</v>
      </c>
      <c r="E136" s="3"/>
      <c r="F136" s="4" t="s">
        <v>116</v>
      </c>
      <c r="G136" s="3" t="s">
        <v>122</v>
      </c>
      <c r="H136" s="3"/>
    </row>
    <row r="137" spans="1:8">
      <c r="A137" s="23">
        <v>11</v>
      </c>
      <c r="B137" s="23" t="s">
        <v>87</v>
      </c>
      <c r="C137" s="32" t="s">
        <v>124</v>
      </c>
      <c r="D137" s="27" t="s">
        <v>116</v>
      </c>
      <c r="E137" s="3"/>
      <c r="F137" s="4" t="s">
        <v>116</v>
      </c>
      <c r="G137" s="3" t="s">
        <v>122</v>
      </c>
      <c r="H137" s="3"/>
    </row>
    <row r="138" spans="1:8">
      <c r="A138" s="23">
        <v>11</v>
      </c>
      <c r="B138" s="23" t="s">
        <v>87</v>
      </c>
      <c r="C138" s="31" t="s">
        <v>125</v>
      </c>
      <c r="D138" s="27" t="s">
        <v>116</v>
      </c>
      <c r="E138" s="3"/>
      <c r="F138" s="4" t="s">
        <v>116</v>
      </c>
      <c r="G138" s="3" t="s">
        <v>122</v>
      </c>
      <c r="H138" s="3" t="s">
        <v>126</v>
      </c>
    </row>
    <row r="139" spans="1:8">
      <c r="A139" s="23">
        <v>11</v>
      </c>
      <c r="B139" s="23" t="s">
        <v>78</v>
      </c>
      <c r="C139" s="29" t="s">
        <v>115</v>
      </c>
      <c r="D139" s="27" t="s">
        <v>116</v>
      </c>
      <c r="E139" s="28"/>
      <c r="F139" s="4" t="s">
        <v>116</v>
      </c>
      <c r="G139" s="3" t="s">
        <v>117</v>
      </c>
      <c r="H139" s="3"/>
    </row>
    <row r="140" spans="1:8">
      <c r="A140" s="23">
        <v>11</v>
      </c>
      <c r="B140" s="23" t="s">
        <v>78</v>
      </c>
      <c r="C140" s="29" t="s">
        <v>121</v>
      </c>
      <c r="D140" s="27" t="s">
        <v>116</v>
      </c>
      <c r="E140" s="28"/>
      <c r="F140" s="4" t="s">
        <v>116</v>
      </c>
      <c r="G140" s="3" t="s">
        <v>122</v>
      </c>
      <c r="H140" s="3"/>
    </row>
    <row r="141" spans="1:8">
      <c r="A141" s="23">
        <v>11</v>
      </c>
      <c r="B141" s="23" t="s">
        <v>78</v>
      </c>
      <c r="C141" s="31" t="s">
        <v>123</v>
      </c>
      <c r="D141" s="27" t="s">
        <v>116</v>
      </c>
      <c r="E141" s="3"/>
      <c r="F141" s="4" t="s">
        <v>116</v>
      </c>
      <c r="G141" s="3" t="s">
        <v>122</v>
      </c>
      <c r="H141" s="3"/>
    </row>
    <row r="142" spans="1:8">
      <c r="A142" s="23">
        <v>11</v>
      </c>
      <c r="B142" s="23" t="s">
        <v>78</v>
      </c>
      <c r="C142" s="32" t="s">
        <v>124</v>
      </c>
      <c r="D142" s="27" t="s">
        <v>116</v>
      </c>
      <c r="E142" s="3"/>
      <c r="F142" s="4" t="s">
        <v>116</v>
      </c>
      <c r="G142" s="3" t="s">
        <v>122</v>
      </c>
      <c r="H142" s="3"/>
    </row>
    <row r="143" spans="1:8">
      <c r="A143" s="23">
        <v>11</v>
      </c>
      <c r="B143" s="23" t="s">
        <v>78</v>
      </c>
      <c r="C143" s="31" t="s">
        <v>125</v>
      </c>
      <c r="D143" s="27" t="s">
        <v>116</v>
      </c>
      <c r="E143" s="3"/>
      <c r="F143" s="4" t="s">
        <v>116</v>
      </c>
      <c r="G143" s="3" t="s">
        <v>122</v>
      </c>
      <c r="H143" s="3"/>
    </row>
    <row r="144" spans="1:8">
      <c r="A144" s="24">
        <v>12</v>
      </c>
      <c r="B144" s="24" t="s">
        <v>106</v>
      </c>
      <c r="C144" s="29" t="s">
        <v>121</v>
      </c>
      <c r="D144" s="27" t="s">
        <v>116</v>
      </c>
      <c r="E144" s="3"/>
      <c r="F144" s="4" t="s">
        <v>116</v>
      </c>
      <c r="G144" s="3" t="s">
        <v>122</v>
      </c>
      <c r="H144" s="3"/>
    </row>
    <row r="145" spans="1:8">
      <c r="A145" s="24">
        <v>12</v>
      </c>
      <c r="B145" s="24" t="s">
        <v>106</v>
      </c>
      <c r="C145" s="31" t="s">
        <v>123</v>
      </c>
      <c r="D145" s="27" t="s">
        <v>116</v>
      </c>
      <c r="E145" s="3"/>
      <c r="F145" s="4" t="s">
        <v>116</v>
      </c>
      <c r="G145" s="3" t="s">
        <v>122</v>
      </c>
      <c r="H145" s="3"/>
    </row>
    <row r="146" spans="1:8">
      <c r="A146" s="24">
        <v>12</v>
      </c>
      <c r="B146" s="24" t="s">
        <v>106</v>
      </c>
      <c r="C146" s="32" t="s">
        <v>124</v>
      </c>
      <c r="D146" s="27" t="s">
        <v>116</v>
      </c>
      <c r="E146" s="3"/>
      <c r="F146" s="4" t="s">
        <v>116</v>
      </c>
      <c r="G146" s="3" t="s">
        <v>122</v>
      </c>
      <c r="H146" s="3"/>
    </row>
    <row r="147" spans="1:8">
      <c r="A147" s="24">
        <v>12</v>
      </c>
      <c r="B147" s="24" t="s">
        <v>106</v>
      </c>
      <c r="C147" s="31" t="s">
        <v>125</v>
      </c>
      <c r="D147" s="27" t="s">
        <v>116</v>
      </c>
      <c r="E147" s="3"/>
      <c r="F147" s="4" t="s">
        <v>116</v>
      </c>
      <c r="G147" s="3" t="s">
        <v>122</v>
      </c>
      <c r="H147" s="3"/>
    </row>
    <row r="148" spans="1:8">
      <c r="A148" s="24">
        <v>12</v>
      </c>
      <c r="B148" s="24" t="s">
        <v>93</v>
      </c>
      <c r="C148" s="29" t="s">
        <v>121</v>
      </c>
      <c r="D148" s="27" t="s">
        <v>116</v>
      </c>
      <c r="E148" s="28"/>
      <c r="F148" s="4" t="s">
        <v>116</v>
      </c>
      <c r="G148" s="3" t="s">
        <v>122</v>
      </c>
      <c r="H148" s="3"/>
    </row>
    <row r="149" spans="1:8">
      <c r="A149" s="24">
        <v>12</v>
      </c>
      <c r="B149" s="24" t="s">
        <v>93</v>
      </c>
      <c r="C149" s="31" t="s">
        <v>123</v>
      </c>
      <c r="D149" s="27" t="s">
        <v>116</v>
      </c>
      <c r="E149" s="3"/>
      <c r="F149" s="4" t="s">
        <v>116</v>
      </c>
      <c r="G149" s="3" t="s">
        <v>122</v>
      </c>
      <c r="H149" s="3"/>
    </row>
    <row r="150" spans="1:8">
      <c r="A150" s="24">
        <v>12</v>
      </c>
      <c r="B150" s="24" t="s">
        <v>92</v>
      </c>
      <c r="C150" s="30" t="s">
        <v>118</v>
      </c>
      <c r="D150" s="27" t="s">
        <v>116</v>
      </c>
      <c r="E150" s="28"/>
      <c r="F150" s="4" t="s">
        <v>116</v>
      </c>
      <c r="G150" s="3" t="s">
        <v>117</v>
      </c>
      <c r="H150" s="3"/>
    </row>
    <row r="151" spans="1:8">
      <c r="A151" s="24">
        <v>12</v>
      </c>
      <c r="B151" s="24" t="s">
        <v>92</v>
      </c>
      <c r="C151" s="29" t="s">
        <v>121</v>
      </c>
      <c r="D151" s="27" t="s">
        <v>116</v>
      </c>
      <c r="E151" s="28"/>
      <c r="F151" s="4" t="s">
        <v>116</v>
      </c>
      <c r="G151" s="3" t="s">
        <v>122</v>
      </c>
      <c r="H151" s="3"/>
    </row>
    <row r="152" spans="1:8">
      <c r="A152" s="24">
        <v>12</v>
      </c>
      <c r="B152" s="24" t="s">
        <v>92</v>
      </c>
      <c r="C152" s="31" t="s">
        <v>123</v>
      </c>
      <c r="D152" s="27" t="s">
        <v>116</v>
      </c>
      <c r="E152" s="3"/>
      <c r="F152" s="4" t="s">
        <v>116</v>
      </c>
      <c r="G152" s="3" t="s">
        <v>122</v>
      </c>
      <c r="H152" s="3"/>
    </row>
    <row r="153" spans="1:8">
      <c r="A153" s="24">
        <v>12</v>
      </c>
      <c r="B153" s="24" t="s">
        <v>104</v>
      </c>
      <c r="C153" s="29" t="s">
        <v>121</v>
      </c>
      <c r="D153" s="27" t="s">
        <v>116</v>
      </c>
      <c r="E153" s="3"/>
      <c r="F153" s="4" t="s">
        <v>116</v>
      </c>
      <c r="G153" s="3" t="s">
        <v>122</v>
      </c>
      <c r="H153" s="3"/>
    </row>
    <row r="154" spans="1:8">
      <c r="A154" s="24">
        <v>12</v>
      </c>
      <c r="B154" s="24" t="s">
        <v>104</v>
      </c>
      <c r="C154" s="31" t="s">
        <v>123</v>
      </c>
      <c r="D154" s="27" t="s">
        <v>116</v>
      </c>
      <c r="E154" s="3"/>
      <c r="F154" s="4" t="s">
        <v>116</v>
      </c>
      <c r="G154" s="3" t="s">
        <v>122</v>
      </c>
      <c r="H154" s="3"/>
    </row>
    <row r="155" spans="1:8">
      <c r="A155" s="25">
        <v>13</v>
      </c>
      <c r="B155" s="25" t="s">
        <v>83</v>
      </c>
      <c r="C155" s="29" t="s">
        <v>121</v>
      </c>
      <c r="D155" s="27" t="s">
        <v>116</v>
      </c>
      <c r="E155" s="28"/>
      <c r="F155" s="4" t="s">
        <v>116</v>
      </c>
      <c r="G155" s="3" t="s">
        <v>122</v>
      </c>
      <c r="H155" s="3"/>
    </row>
    <row r="156" spans="1:8">
      <c r="A156" s="25">
        <v>13</v>
      </c>
      <c r="B156" s="25" t="s">
        <v>83</v>
      </c>
      <c r="C156" s="31" t="s">
        <v>123</v>
      </c>
      <c r="D156" s="27" t="s">
        <v>116</v>
      </c>
      <c r="E156" s="3"/>
      <c r="F156" s="4" t="s">
        <v>116</v>
      </c>
      <c r="G156" s="3" t="s">
        <v>122</v>
      </c>
      <c r="H156" s="3"/>
    </row>
    <row r="157" spans="1:8">
      <c r="A157" s="25">
        <v>13</v>
      </c>
      <c r="B157" s="25" t="s">
        <v>88</v>
      </c>
      <c r="C157" s="30" t="s">
        <v>118</v>
      </c>
      <c r="D157" s="27" t="s">
        <v>116</v>
      </c>
      <c r="E157" s="28"/>
      <c r="F157" s="4" t="s">
        <v>116</v>
      </c>
      <c r="G157" s="3" t="s">
        <v>117</v>
      </c>
      <c r="H157" s="3"/>
    </row>
    <row r="158" spans="1:8">
      <c r="A158" s="25">
        <v>13</v>
      </c>
      <c r="B158" s="25" t="s">
        <v>88</v>
      </c>
      <c r="C158" s="30" t="s">
        <v>119</v>
      </c>
      <c r="D158" s="27" t="s">
        <v>116</v>
      </c>
      <c r="E158" s="28"/>
      <c r="F158" s="4" t="s">
        <v>116</v>
      </c>
      <c r="G158" s="3" t="s">
        <v>117</v>
      </c>
      <c r="H158" s="3"/>
    </row>
    <row r="159" spans="1:8">
      <c r="A159" s="25">
        <v>13</v>
      </c>
      <c r="B159" s="25" t="s">
        <v>88</v>
      </c>
      <c r="C159" s="29" t="s">
        <v>121</v>
      </c>
      <c r="D159" s="27" t="s">
        <v>116</v>
      </c>
      <c r="E159" s="28"/>
      <c r="F159" s="4" t="s">
        <v>116</v>
      </c>
      <c r="G159" s="3" t="s">
        <v>122</v>
      </c>
      <c r="H159" s="3"/>
    </row>
    <row r="160" spans="1:8">
      <c r="A160" s="25">
        <v>13</v>
      </c>
      <c r="B160" s="25" t="s">
        <v>88</v>
      </c>
      <c r="C160" s="31" t="s">
        <v>123</v>
      </c>
      <c r="D160" s="27" t="s">
        <v>116</v>
      </c>
      <c r="E160" s="3"/>
      <c r="F160" s="4" t="s">
        <v>116</v>
      </c>
      <c r="G160" s="3" t="s">
        <v>122</v>
      </c>
      <c r="H160" s="3"/>
    </row>
    <row r="161" spans="1:8">
      <c r="A161" s="25">
        <v>13</v>
      </c>
      <c r="B161" s="25" t="s">
        <v>94</v>
      </c>
      <c r="C161" s="30" t="s">
        <v>118</v>
      </c>
      <c r="D161" s="27" t="s">
        <v>116</v>
      </c>
      <c r="E161" s="28"/>
      <c r="F161" s="4" t="s">
        <v>116</v>
      </c>
      <c r="G161" s="3" t="s">
        <v>117</v>
      </c>
      <c r="H161" s="3"/>
    </row>
    <row r="162" spans="1:8">
      <c r="A162" s="25">
        <v>13</v>
      </c>
      <c r="B162" s="25" t="s">
        <v>94</v>
      </c>
      <c r="C162" s="29" t="s">
        <v>121</v>
      </c>
      <c r="D162" s="27" t="s">
        <v>116</v>
      </c>
      <c r="E162" s="28"/>
      <c r="F162" s="4" t="s">
        <v>116</v>
      </c>
      <c r="G162" s="3" t="s">
        <v>122</v>
      </c>
      <c r="H162" s="3"/>
    </row>
    <row r="163" spans="1:8">
      <c r="A163" s="25">
        <v>13</v>
      </c>
      <c r="B163" s="25" t="s">
        <v>94</v>
      </c>
      <c r="C163" s="38" t="s">
        <v>123</v>
      </c>
      <c r="D163" s="27" t="s">
        <v>116</v>
      </c>
      <c r="E163" s="28"/>
      <c r="F163" s="4" t="s">
        <v>116</v>
      </c>
      <c r="G163" s="3" t="s">
        <v>122</v>
      </c>
      <c r="H163" s="3"/>
    </row>
    <row r="164" spans="1:8">
      <c r="H164" s="3"/>
    </row>
    <row r="341" spans="7:7">
      <c r="G341" t="s">
        <v>127</v>
      </c>
    </row>
  </sheetData>
  <autoFilter ref="A1:H163" xr:uid="{953FA85A-5491-441E-A615-57044B479AE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2024-10-04T20:55:37+00:00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0E88C-F2F7-4CB8-9025-5F0F0BA96F8D}"/>
</file>

<file path=customXml/itemProps2.xml><?xml version="1.0" encoding="utf-8"?>
<ds:datastoreItem xmlns:ds="http://schemas.openxmlformats.org/officeDocument/2006/customXml" ds:itemID="{62F573F0-26AF-4892-9EF2-DAEEFAD1D615}"/>
</file>

<file path=customXml/itemProps3.xml><?xml version="1.0" encoding="utf-8"?>
<ds:datastoreItem xmlns:ds="http://schemas.openxmlformats.org/officeDocument/2006/customXml" ds:itemID="{DE1589A3-22D0-44E7-B6DD-24996138A6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Anyela Mayerly Rojas Molina</cp:lastModifiedBy>
  <cp:revision/>
  <dcterms:created xsi:type="dcterms:W3CDTF">2023-06-06T14:20:16Z</dcterms:created>
  <dcterms:modified xsi:type="dcterms:W3CDTF">2024-11-12T19:57:40Z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