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7"/>
  <workbookPr/>
  <mc:AlternateContent xmlns:mc="http://schemas.openxmlformats.org/markup-compatibility/2006">
    <mc:Choice Requires="x15">
      <x15ac:absPath xmlns:x15ac="http://schemas.microsoft.com/office/spreadsheetml/2010/11/ac" url="C:\Users\Cristina\Desktop\ANT\2024\MUNICIPIOS\4. Fundacion\"/>
    </mc:Choice>
  </mc:AlternateContent>
  <xr:revisionPtr revIDLastSave="122" documentId="13_ncr:1_{9B8648BF-E750-4F38-89C9-81B68DDC0127}" xr6:coauthVersionLast="47" xr6:coauthVersionMax="47" xr10:uidLastSave="{DC84728A-B4BB-4E6E-8F5D-A45667B211F6}"/>
  <bookViews>
    <workbookView xWindow="-120" yWindow="-120" windowWidth="20730" windowHeight="11040" firstSheet="1" activeTab="3" xr2:uid="{00000000-000D-0000-FFFF-FFFF00000000}"/>
  </bookViews>
  <sheets>
    <sheet name="IP 80%" sheetId="4" r:id="rId1"/>
    <sheet name="IP LINEAS VALIDADAS" sheetId="2" r:id="rId2"/>
    <sheet name="RELACION TALLERES VEREDAS y UFH" sheetId="5" r:id="rId3"/>
    <sheet name="RESULTADOS VALIDACION" sheetId="6" r:id="rId4"/>
  </sheets>
  <definedNames>
    <definedName name="_xlnm._FilterDatabase" localSheetId="2" hidden="1">'RELACION TALLERES VEREDAS y UFH'!$A$1:$C$39</definedName>
    <definedName name="_xlnm._FilterDatabase" localSheetId="3" hidden="1">'RESULTADOS VALIDACION'!$B$2:$I$222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H10" i="2"/>
  <c r="K54" i="4" l="1"/>
  <c r="G54" i="4" l="1"/>
  <c r="E10" i="2"/>
  <c r="F10" i="2"/>
  <c r="G10" i="2"/>
  <c r="D10" i="2"/>
</calcChain>
</file>

<file path=xl/sharedStrings.xml><?xml version="1.0" encoding="utf-8"?>
<sst xmlns="http://schemas.openxmlformats.org/spreadsheetml/2006/main" count="964" uniqueCount="145">
  <si>
    <t>Oferta agricola del municipio de Fundacion Magdalena , promedio simple 2017-2021.</t>
  </si>
  <si>
    <t>Oferta Pecuaria Fundación Censos 2023 y PDM 2020-2023</t>
  </si>
  <si>
    <t>N°</t>
  </si>
  <si>
    <t>Línea productiva</t>
  </si>
  <si>
    <t>Área Sembrada Promedio (ha)</t>
  </si>
  <si>
    <t>Área Cosechada Promedio (ha)</t>
  </si>
  <si>
    <t>Índice de Participación IP área Cosechada (%)</t>
  </si>
  <si>
    <t>Producción Promedio (t)</t>
  </si>
  <si>
    <t>Índice de Participación IP Producción Promedio (%)</t>
  </si>
  <si>
    <t>Rendimientos Promedio (t/ha)</t>
  </si>
  <si>
    <t>IP final (%)</t>
  </si>
  <si>
    <t>Caña</t>
  </si>
  <si>
    <r>
      <t>No</t>
    </r>
    <r>
      <rPr>
        <sz val="10"/>
        <color rgb="FF000000"/>
        <rFont val="Arial"/>
        <family val="2"/>
      </rPr>
      <t>  </t>
    </r>
  </si>
  <si>
    <r>
      <t>Línea productiva</t>
    </r>
    <r>
      <rPr>
        <sz val="10"/>
        <color rgb="FF000000"/>
        <rFont val="Arial"/>
        <family val="2"/>
      </rPr>
      <t>  </t>
    </r>
  </si>
  <si>
    <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</si>
  <si>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</si>
  <si>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Café</t>
  </si>
  <si>
    <t>Ganadería  </t>
  </si>
  <si>
    <t>Total: 28467
Machos en etapa productiva: 5154
 Hembras en etapa productiva: 13533</t>
  </si>
  <si>
    <t>Platano</t>
  </si>
  <si>
    <t>Ganadería hembras</t>
  </si>
  <si>
    <t>Yuca</t>
  </si>
  <si>
    <t>Porcinos</t>
  </si>
  <si>
    <t>Banano</t>
  </si>
  <si>
    <t>Avicultura  </t>
  </si>
  <si>
    <t>Maíz</t>
  </si>
  <si>
    <t xml:space="preserve">Ovinos </t>
  </si>
  <si>
    <t>*</t>
  </si>
  <si>
    <t>Palma de aceite</t>
  </si>
  <si>
    <t>Caprinos</t>
  </si>
  <si>
    <t>Cacao</t>
  </si>
  <si>
    <t>Búfalos</t>
  </si>
  <si>
    <t>Malanga</t>
  </si>
  <si>
    <t>Apicultura</t>
  </si>
  <si>
    <t>50000Kg de miel vendida</t>
  </si>
  <si>
    <t>Ñame</t>
  </si>
  <si>
    <t>Ají</t>
  </si>
  <si>
    <t>Tomate</t>
  </si>
  <si>
    <t>Frijol</t>
  </si>
  <si>
    <t>Patilla</t>
  </si>
  <si>
    <t>Maracuya</t>
  </si>
  <si>
    <t>Melon</t>
  </si>
  <si>
    <t>Cilantro</t>
  </si>
  <si>
    <t>Arroz</t>
  </si>
  <si>
    <t>Lulo</t>
  </si>
  <si>
    <t>Tomate de arbol</t>
  </si>
  <si>
    <t>Mango</t>
  </si>
  <si>
    <t>Ahuyama</t>
  </si>
  <si>
    <t>Papaya</t>
  </si>
  <si>
    <t>Batata</t>
  </si>
  <si>
    <t>Aguacate</t>
  </si>
  <si>
    <t>Naranja</t>
  </si>
  <si>
    <t>Guayaba</t>
  </si>
  <si>
    <t>Toronja</t>
  </si>
  <si>
    <t>Corozo</t>
  </si>
  <si>
    <t>Piña</t>
  </si>
  <si>
    <t>Berenjena</t>
  </si>
  <si>
    <t xml:space="preserve">Limón </t>
  </si>
  <si>
    <t>Habichuela</t>
  </si>
  <si>
    <t>Pimenton</t>
  </si>
  <si>
    <t>Pomelo</t>
  </si>
  <si>
    <t>Jengibre</t>
  </si>
  <si>
    <t>Plantas_aromaticas</t>
  </si>
  <si>
    <t>Ajonjoli</t>
  </si>
  <si>
    <t>Guanabana</t>
  </si>
  <si>
    <t xml:space="preserve">Sacha_inchi </t>
  </si>
  <si>
    <t>Sabilla</t>
  </si>
  <si>
    <t>Coco</t>
  </si>
  <si>
    <t>Guandul</t>
  </si>
  <si>
    <t>Zapote</t>
  </si>
  <si>
    <t xml:space="preserve">Calabacin </t>
  </si>
  <si>
    <t>Cebolla de rama</t>
  </si>
  <si>
    <t>Guama</t>
  </si>
  <si>
    <t>Achiote</t>
  </si>
  <si>
    <t>Toronjil</t>
  </si>
  <si>
    <t>Oregano</t>
  </si>
  <si>
    <t>TOTAL</t>
  </si>
  <si>
    <t>LINEAS VALIDADAS AGRICOLA FUNDACION - MAGDALENA  2017-2021</t>
  </si>
  <si>
    <t>ID</t>
  </si>
  <si>
    <t>Rendimiento Promedio (t/ha)</t>
  </si>
  <si>
    <t xml:space="preserve">Maíz </t>
  </si>
  <si>
    <t>TOTALES</t>
  </si>
  <si>
    <t>Oferta Pecuaria FUNDACION - Censos 2023 y PDM 2020-2023</t>
  </si>
  <si>
    <t>Inventario animal</t>
  </si>
  <si>
    <t>No predios (unidades)</t>
  </si>
  <si>
    <t>Ganadería DP</t>
  </si>
  <si>
    <t>Avicultura Engorde*</t>
  </si>
  <si>
    <t>Avicultura Ponedoras *</t>
  </si>
  <si>
    <t>Piscicultura (Tilapia)</t>
  </si>
  <si>
    <t>**</t>
  </si>
  <si>
    <t>Color azul refleja líneas que fueron mapeadas con información secundaria y validadas en campo</t>
  </si>
  <si>
    <t>Color ladrillo resalta nuevas líneas productivas que fueron incluidas con información consolidada de los talleres realizados en etapa de campo con productores de los tres talleres para el municipio de Fundación (Magdalena)</t>
  </si>
  <si>
    <t>*No es posible cuantificar la cantidad de aves en cada sistema productivo. el inventario corresponde a la totalidad.</t>
  </si>
  <si>
    <t>** No existe información de inventarios para piscicultura, sin embargo, fue validada en los talleres</t>
  </si>
  <si>
    <t>Centro poblado propuesto Taller (Nodos) </t>
  </si>
  <si>
    <t>Corregimientos/veredas asociados </t>
  </si>
  <si>
    <t>UFH Asociadas al nodo</t>
  </si>
  <si>
    <t>DOÑA MARÍA</t>
  </si>
  <si>
    <t xml:space="preserve">BELLA VISTA
ESTACIÓN VILLA
CARABALLO
</t>
  </si>
  <si>
    <t>01Wa-92</t>
  </si>
  <si>
    <t>03Wai-73</t>
  </si>
  <si>
    <t>04Wa-67</t>
  </si>
  <si>
    <t>04Wc-67</t>
  </si>
  <si>
    <t>04Wci-67</t>
  </si>
  <si>
    <t>05Wai-61</t>
  </si>
  <si>
    <t>06Wb-55</t>
  </si>
  <si>
    <t>06Wdi-55</t>
  </si>
  <si>
    <t>07Wd2s1-49</t>
  </si>
  <si>
    <t>07Wd-49</t>
  </si>
  <si>
    <t>08Wd2s2-44</t>
  </si>
  <si>
    <t>SANTA ROSA</t>
  </si>
  <si>
    <t xml:space="preserve">ESTACIÓN LLERAS
BELLA VISTA
LA CRISTIANA
ESTACIÓN VILLA
      </t>
  </si>
  <si>
    <t>08Ve2s1-44</t>
  </si>
  <si>
    <t>08We2s1-44</t>
  </si>
  <si>
    <t>09We2s2-38</t>
  </si>
  <si>
    <t>EL CABRERO</t>
  </si>
  <si>
    <t xml:space="preserve">LOMA DEL BALSAMO
LA CRISTIANA
</t>
  </si>
  <si>
    <t>06Wai-55</t>
  </si>
  <si>
    <t>10Wf2s1-30</t>
  </si>
  <si>
    <t>11Wf2s2-23</t>
  </si>
  <si>
    <t>Resto del municipio</t>
  </si>
  <si>
    <t>AVIANCA 
LAS NUBES EL BOLGA
LA CRISTALINA
PALMARITO
SACRAMENTO</t>
  </si>
  <si>
    <t>08Qe2s1-44</t>
  </si>
  <si>
    <t>10Qf2s1-30</t>
  </si>
  <si>
    <t>10Vf2s1-30</t>
  </si>
  <si>
    <t>Clase</t>
  </si>
  <si>
    <t>UFH</t>
  </si>
  <si>
    <t>Alternativa</t>
  </si>
  <si>
    <t>Línea priorizada</t>
  </si>
  <si>
    <t>Línea identificada en campo</t>
  </si>
  <si>
    <t>Línea validada</t>
  </si>
  <si>
    <t>Fuente</t>
  </si>
  <si>
    <t>Observaciones</t>
  </si>
  <si>
    <t>X</t>
  </si>
  <si>
    <t>Validada en encuentro territorial</t>
  </si>
  <si>
    <t>Frijol arbustivo</t>
  </si>
  <si>
    <t>EVAS 2017-2021</t>
  </si>
  <si>
    <t xml:space="preserve">Patilla </t>
  </si>
  <si>
    <t>Ganadería DP</t>
  </si>
  <si>
    <t>Censo Nacional Bovino 2023</t>
  </si>
  <si>
    <t>Porcicultura</t>
  </si>
  <si>
    <t>Censo Nacional Porcinos 2023</t>
  </si>
  <si>
    <t>Avicultura</t>
  </si>
  <si>
    <t>Censo Nacional de Aves 2023</t>
  </si>
  <si>
    <t>Piscicultura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</si>
</sst>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scheme val="minor"/>
    </font>
    <font>
      <sz val="11"/>
      <color rgb="FF000000"/>
      <name val="Calibri"/>
      <family val="2"/>
      <scheme val="minor"/>
    </font>
    <font>
      <b/>
      <sz val="10"/>
      <color rgb="FF000000"/>
      <name val="Arial"/>
      <family val="2"/>
    </font>
    <font>
      <b/>
      <sz val="11"/>
      <color rgb="FF000000"/>
      <name val="Calibri"/>
      <family val="2"/>
    </font>
    <font>
      <b/>
      <vertAlign val="superscript"/>
      <sz val="6"/>
      <color rgb="FF000000"/>
      <name val="Arial"/>
      <family val="2"/>
    </font>
    <font>
      <sz val="8"/>
      <color rgb="FF000000"/>
      <name val="Arial"/>
      <family val="2"/>
    </font>
    <font>
      <b/>
      <sz val="9"/>
      <color rgb="FF000000"/>
      <name val="Arial"/>
      <family val="2"/>
    </font>
    <font>
      <b/>
      <sz val="10"/>
      <name val="Arial"/>
      <family val="2"/>
    </font>
    <font>
      <b/>
      <sz val="9"/>
      <name val="Arial"/>
      <family val="2"/>
    </font>
    <font>
      <sz val="10"/>
      <color rgb="FF000000"/>
      <name val="Calibri"/>
      <family val="2"/>
      <scheme val="minor"/>
    </font>
    <font>
      <sz val="10"/>
      <name val="Arial"/>
      <family val="2"/>
    </font>
    <font>
      <b/>
      <sz val="11"/>
      <color rgb="FF000000"/>
      <name val="Arial"/>
      <family val="2"/>
    </font>
    <font>
      <sz val="9"/>
      <name val="Arial"/>
      <family val="2"/>
    </font>
    <font>
      <sz val="9"/>
      <color rgb="FF000000"/>
      <name val="Arial"/>
      <family val="2"/>
    </font>
    <font>
      <i/>
      <sz val="9"/>
      <color theme="1"/>
      <name val="Arial"/>
      <family val="2"/>
    </font>
    <font>
      <sz val="11"/>
      <color rgb="FF000000"/>
      <name val="Calibri"/>
      <family val="2"/>
    </font>
    <font>
      <b/>
      <sz val="10"/>
      <color rgb="FF000000"/>
      <name val="Calibri"/>
      <family val="2"/>
    </font>
    <font>
      <b/>
      <sz val="9"/>
      <color theme="0"/>
      <name val="Arial"/>
      <family val="2"/>
    </font>
    <font>
      <sz val="9"/>
      <color theme="0"/>
      <name val="Arial"/>
      <family val="2"/>
    </font>
  </fonts>
  <fills count="25">
    <fill>
      <patternFill patternType="none"/>
    </fill>
    <fill>
      <patternFill patternType="gray125"/>
    </fill>
    <fill>
      <patternFill patternType="solid">
        <fgColor rgb="FFA9D08E"/>
        <bgColor rgb="FF000000"/>
      </patternFill>
    </fill>
    <fill>
      <patternFill patternType="solid">
        <fgColor rgb="FFFFFFFF"/>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4" tint="0.59999389629810485"/>
        <bgColor indexed="64"/>
      </patternFill>
    </fill>
    <fill>
      <patternFill patternType="solid">
        <fgColor rgb="FF00B050"/>
        <bgColor indexed="64"/>
      </patternFill>
    </fill>
    <fill>
      <patternFill patternType="solid">
        <fgColor rgb="FF00FFFF"/>
        <bgColor rgb="FF000000"/>
      </patternFill>
    </fill>
    <fill>
      <patternFill patternType="solid">
        <fgColor rgb="FF266600"/>
        <bgColor rgb="FF000000"/>
      </patternFill>
    </fill>
    <fill>
      <patternFill patternType="solid">
        <fgColor rgb="FF4ECC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theme="4" tint="0.59999389629810485"/>
        <bgColor rgb="FF000000"/>
      </patternFill>
    </fill>
    <fill>
      <patternFill patternType="solid">
        <fgColor theme="5" tint="0.59999389629810485"/>
        <bgColor rgb="FF000000"/>
      </patternFill>
    </fill>
    <fill>
      <patternFill patternType="solid">
        <fgColor rgb="FF00A9E6"/>
        <bgColor indexed="64"/>
      </patternFill>
    </fill>
    <fill>
      <patternFill patternType="solid">
        <fgColor rgb="FF6600CC"/>
        <bgColor indexed="64"/>
      </patternFill>
    </fill>
    <fill>
      <patternFill patternType="solid">
        <fgColor rgb="FFB4C6E7"/>
        <bgColor rgb="FF000000"/>
      </patternFill>
    </fill>
    <fill>
      <patternFill patternType="solid">
        <fgColor rgb="FFF4B084"/>
        <bgColor rgb="FF000000"/>
      </patternFill>
    </fill>
    <fill>
      <patternFill patternType="solid">
        <fgColor rgb="FFFCE4D6"/>
        <bgColor rgb="FF000000"/>
      </patternFill>
    </fill>
    <fill>
      <patternFill patternType="solid">
        <fgColor rgb="FFE7E6E6"/>
        <bgColor rgb="FF000000"/>
      </patternFill>
    </fill>
    <fill>
      <patternFill patternType="solid">
        <fgColor rgb="FFF8CBAD"/>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style="thin">
        <color indexed="64"/>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s>
  <cellStyleXfs count="1">
    <xf numFmtId="0" fontId="0" fillId="0" borderId="0"/>
  </cellStyleXfs>
  <cellXfs count="125">
    <xf numFmtId="0" fontId="0" fillId="0" borderId="0" xfId="0"/>
    <xf numFmtId="0" fontId="5" fillId="2" borderId="1" xfId="0" applyFont="1" applyFill="1" applyBorder="1" applyAlignment="1">
      <alignment horizontal="center" wrapText="1"/>
    </xf>
    <xf numFmtId="0" fontId="2" fillId="4" borderId="1" xfId="0" applyFont="1" applyFill="1" applyBorder="1" applyAlignment="1">
      <alignment horizontal="center" vertical="center" wrapText="1"/>
    </xf>
    <xf numFmtId="2" fontId="9" fillId="0" borderId="2" xfId="0" applyNumberFormat="1" applyFont="1" applyBorder="1" applyAlignment="1">
      <alignment horizontal="center" vertical="center"/>
    </xf>
    <xf numFmtId="0" fontId="1" fillId="7"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4" fillId="0" borderId="1" xfId="0" applyFont="1" applyBorder="1"/>
    <xf numFmtId="0" fontId="3" fillId="5" borderId="1" xfId="0" applyFont="1" applyFill="1" applyBorder="1" applyAlignment="1">
      <alignment horizontal="center" vertical="center"/>
    </xf>
    <xf numFmtId="0" fontId="3" fillId="0" borderId="1" xfId="0" applyFont="1" applyBorder="1" applyAlignment="1">
      <alignment horizontal="center" vertical="center"/>
    </xf>
    <xf numFmtId="0" fontId="4" fillId="4" borderId="1" xfId="0" applyFont="1" applyFill="1" applyBorder="1" applyAlignment="1">
      <alignment horizontal="center"/>
    </xf>
    <xf numFmtId="0" fontId="4" fillId="0" borderId="1" xfId="0" applyFont="1" applyBorder="1" applyAlignment="1">
      <alignment horizontal="center"/>
    </xf>
    <xf numFmtId="2" fontId="4" fillId="4" borderId="1" xfId="0" applyNumberFormat="1" applyFont="1" applyFill="1" applyBorder="1" applyAlignment="1">
      <alignment horizontal="center"/>
    </xf>
    <xf numFmtId="2" fontId="4" fillId="0" borderId="1" xfId="0" applyNumberFormat="1" applyFont="1" applyBorder="1" applyAlignment="1">
      <alignment horizontal="center"/>
    </xf>
    <xf numFmtId="2" fontId="12" fillId="0" borderId="1" xfId="0" applyNumberFormat="1" applyFont="1" applyBorder="1" applyAlignment="1">
      <alignment horizontal="center"/>
    </xf>
    <xf numFmtId="2" fontId="3" fillId="0" borderId="1" xfId="0" applyNumberFormat="1" applyFont="1" applyBorder="1" applyAlignment="1">
      <alignment horizontal="center"/>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xf numFmtId="0" fontId="2" fillId="17"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3" fillId="0" borderId="1" xfId="0" applyFont="1" applyBorder="1" applyAlignment="1">
      <alignment horizontal="center"/>
    </xf>
    <xf numFmtId="2" fontId="1" fillId="0" borderId="1" xfId="0" applyNumberFormat="1"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2" fillId="0" borderId="1" xfId="0" applyFont="1" applyBorder="1" applyAlignment="1">
      <alignment horizontal="left" vertical="center"/>
    </xf>
    <xf numFmtId="0" fontId="0" fillId="0" borderId="1" xfId="0" applyBorder="1" applyAlignment="1">
      <alignment horizontal="left"/>
    </xf>
    <xf numFmtId="0" fontId="15"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5" fillId="16" borderId="1" xfId="0" applyFont="1" applyFill="1" applyBorder="1" applyAlignment="1">
      <alignment horizontal="center" vertical="center" wrapText="1"/>
    </xf>
    <xf numFmtId="0" fontId="5" fillId="16" borderId="1" xfId="0" applyFont="1" applyFill="1" applyBorder="1" applyAlignment="1">
      <alignment horizontal="center" wrapText="1"/>
    </xf>
    <xf numFmtId="0" fontId="2" fillId="16" borderId="1" xfId="0" applyFont="1" applyFill="1" applyBorder="1" applyAlignment="1">
      <alignment horizontal="center" vertical="center" wrapText="1"/>
    </xf>
    <xf numFmtId="0" fontId="4" fillId="0" borderId="0" xfId="0" applyFont="1"/>
    <xf numFmtId="0" fontId="5" fillId="0" borderId="0" xfId="0" applyFont="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vertical="center"/>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0" borderId="17" xfId="0" applyFont="1" applyFill="1" applyBorder="1" applyAlignment="1">
      <alignment horizontal="center" vertical="center" wrapText="1"/>
    </xf>
    <xf numFmtId="0" fontId="6" fillId="21" borderId="17" xfId="0" applyFont="1" applyFill="1" applyBorder="1" applyAlignment="1">
      <alignment horizontal="center" vertical="center" wrapText="1"/>
    </xf>
    <xf numFmtId="0" fontId="18" fillId="22" borderId="1" xfId="0" applyFont="1" applyFill="1" applyBorder="1" applyAlignment="1">
      <alignment horizontal="center" vertical="center"/>
    </xf>
    <xf numFmtId="0" fontId="18" fillId="22" borderId="4" xfId="0" applyFont="1" applyFill="1" applyBorder="1" applyAlignment="1">
      <alignment horizontal="center" vertical="center"/>
    </xf>
    <xf numFmtId="0" fontId="18" fillId="0" borderId="4" xfId="0" applyFont="1" applyBorder="1" applyAlignment="1">
      <alignment horizontal="center" vertical="center"/>
    </xf>
    <xf numFmtId="2" fontId="4" fillId="4" borderId="1" xfId="0" applyNumberFormat="1" applyFont="1" applyFill="1" applyBorder="1" applyAlignment="1">
      <alignment horizontal="center" vertical="center"/>
    </xf>
    <xf numFmtId="2" fontId="6" fillId="0" borderId="1" xfId="0" applyNumberFormat="1" applyFont="1" applyBorder="1" applyAlignment="1">
      <alignment horizontal="center"/>
    </xf>
    <xf numFmtId="0" fontId="19" fillId="23" borderId="2" xfId="0" applyFont="1" applyFill="1" applyBorder="1" applyAlignment="1">
      <alignment horizontal="center" vertical="center" wrapText="1"/>
    </xf>
    <xf numFmtId="0" fontId="19" fillId="23" borderId="8" xfId="0" applyFont="1" applyFill="1" applyBorder="1" applyAlignment="1">
      <alignment horizontal="center" vertical="center" wrapText="1"/>
    </xf>
    <xf numFmtId="0" fontId="9" fillId="20" borderId="18" xfId="0" applyFont="1" applyFill="1" applyBorder="1" applyAlignment="1">
      <alignment horizontal="center" vertical="center" wrapText="1"/>
    </xf>
    <xf numFmtId="0" fontId="5" fillId="20" borderId="19" xfId="0" applyFont="1" applyFill="1" applyBorder="1" applyAlignment="1">
      <alignment horizontal="center" vertical="center"/>
    </xf>
    <xf numFmtId="0" fontId="2" fillId="20" borderId="19" xfId="0" applyFont="1" applyFill="1" applyBorder="1" applyAlignment="1">
      <alignment horizontal="center" vertical="center"/>
    </xf>
    <xf numFmtId="0" fontId="18" fillId="20" borderId="19" xfId="0" applyFont="1" applyFill="1" applyBorder="1" applyAlignment="1">
      <alignment horizontal="center" vertical="center"/>
    </xf>
    <xf numFmtId="0" fontId="9" fillId="24" borderId="18" xfId="0" applyFont="1" applyFill="1" applyBorder="1" applyAlignment="1">
      <alignment horizontal="center" vertical="center" wrapText="1"/>
    </xf>
    <xf numFmtId="0" fontId="5" fillId="24" borderId="19" xfId="0" applyFont="1" applyFill="1" applyBorder="1" applyAlignment="1">
      <alignment horizontal="center" vertical="center"/>
    </xf>
    <xf numFmtId="0" fontId="16" fillId="24" borderId="20" xfId="0" applyFont="1" applyFill="1" applyBorder="1" applyAlignment="1">
      <alignment horizontal="center" vertical="center"/>
    </xf>
    <xf numFmtId="0" fontId="18" fillId="24" borderId="19" xfId="0" applyFont="1" applyFill="1" applyBorder="1" applyAlignment="1">
      <alignment horizontal="center" vertical="center"/>
    </xf>
    <xf numFmtId="0" fontId="2" fillId="24" borderId="19" xfId="0" applyFont="1" applyFill="1" applyBorder="1" applyAlignment="1">
      <alignment horizontal="center" vertical="center"/>
    </xf>
    <xf numFmtId="0" fontId="10" fillId="24" borderId="19" xfId="0" applyFont="1" applyFill="1" applyBorder="1" applyAlignment="1">
      <alignment horizontal="center" vertical="center"/>
    </xf>
    <xf numFmtId="0" fontId="1" fillId="0" borderId="0" xfId="0" applyFont="1" applyAlignment="1">
      <alignment horizont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xf>
    <xf numFmtId="0" fontId="4" fillId="4" borderId="1" xfId="0" applyFont="1" applyFill="1" applyBorder="1" applyAlignment="1">
      <alignment horizontal="center" vertical="center"/>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16" borderId="3" xfId="0" applyFont="1" applyFill="1" applyBorder="1" applyAlignment="1">
      <alignment horizontal="center" vertical="center" wrapText="1"/>
    </xf>
    <xf numFmtId="0" fontId="2" fillId="16" borderId="4" xfId="0" applyFont="1" applyFill="1" applyBorder="1" applyAlignment="1">
      <alignment horizontal="center" vertical="center" wrapText="1"/>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xf numFmtId="0" fontId="5" fillId="16" borderId="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2" fillId="16" borderId="21" xfId="0" applyFont="1" applyFill="1" applyBorder="1" applyAlignment="1">
      <alignment horizontal="center" wrapText="1"/>
    </xf>
    <xf numFmtId="0" fontId="2" fillId="16" borderId="4" xfId="0" applyFont="1" applyFill="1" applyBorder="1" applyAlignment="1">
      <alignment horizont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9" fillId="10" borderId="3"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2" borderId="3" xfId="0" applyFont="1" applyFill="1" applyBorder="1" applyAlignment="1">
      <alignment horizontal="center" vertical="center"/>
    </xf>
    <xf numFmtId="0" fontId="9" fillId="12" borderId="9" xfId="0" applyFont="1" applyFill="1" applyBorder="1" applyAlignment="1">
      <alignment horizontal="center" vertical="center"/>
    </xf>
    <xf numFmtId="0" fontId="9" fillId="12" borderId="4" xfId="0" applyFont="1" applyFill="1" applyBorder="1" applyAlignment="1">
      <alignment horizontal="center" vertical="center"/>
    </xf>
    <xf numFmtId="0" fontId="9" fillId="13" borderId="3"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0" fillId="0" borderId="1" xfId="0" applyBorder="1" applyAlignment="1">
      <alignment horizontal="center" vertical="center"/>
    </xf>
    <xf numFmtId="0" fontId="2" fillId="18" borderId="3"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9" xfId="0" applyFont="1" applyFill="1" applyBorder="1" applyAlignment="1">
      <alignment horizontal="center" vertical="center" wrapText="1"/>
    </xf>
    <xf numFmtId="2" fontId="0" fillId="0" borderId="0" xfId="0" applyNumberFormat="1"/>
    <xf numFmtId="0" fontId="20" fillId="9" borderId="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1" fillId="19" borderId="3" xfId="0" applyFont="1" applyFill="1" applyBorder="1" applyAlignment="1">
      <alignment horizontal="center" vertical="center" wrapText="1"/>
    </xf>
    <xf numFmtId="0" fontId="21" fillId="19" borderId="9" xfId="0" applyFont="1" applyFill="1" applyBorder="1" applyAlignment="1">
      <alignment horizontal="center" vertical="center" wrapText="1"/>
    </xf>
    <xf numFmtId="0" fontId="21" fillId="19" borderId="4" xfId="0" applyFont="1" applyFill="1" applyBorder="1" applyAlignment="1">
      <alignment horizontal="center" vertical="center" wrapText="1"/>
    </xf>
    <xf numFmtId="0" fontId="20" fillId="15" borderId="3"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20" fillId="15" borderId="4" xfId="0" applyFont="1" applyFill="1" applyBorder="1" applyAlignment="1">
      <alignment horizontal="center" vertical="center" wrapText="1"/>
    </xf>
    <xf numFmtId="0" fontId="19"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Q54"/>
  <sheetViews>
    <sheetView zoomScale="80" zoomScaleNormal="80" workbookViewId="0">
      <selection activeCell="L4" sqref="L4:L53"/>
    </sheetView>
  </sheetViews>
  <sheetFormatPr defaultColWidth="11.42578125" defaultRowHeight="15"/>
  <cols>
    <col min="4" max="4" width="19.140625" bestFit="1" customWidth="1"/>
    <col min="5" max="5" width="19.140625" customWidth="1"/>
    <col min="7" max="7" width="14.85546875" customWidth="1"/>
    <col min="9" max="10" width="15.28515625" customWidth="1"/>
    <col min="11" max="11" width="16.5703125" customWidth="1"/>
    <col min="12" max="12" width="14.85546875" bestFit="1" customWidth="1"/>
    <col min="16" max="16" width="34" customWidth="1"/>
  </cols>
  <sheetData>
    <row r="2" spans="3:17">
      <c r="C2" s="70" t="s">
        <v>0</v>
      </c>
      <c r="D2" s="70"/>
      <c r="E2" s="70"/>
      <c r="F2" s="70"/>
      <c r="G2" s="70"/>
      <c r="H2" s="70"/>
      <c r="I2" s="70"/>
      <c r="J2" s="70"/>
      <c r="K2" s="70"/>
      <c r="N2" s="68" t="s">
        <v>1</v>
      </c>
      <c r="O2" s="68"/>
      <c r="P2" s="68"/>
      <c r="Q2" s="68"/>
    </row>
    <row r="3" spans="3:17" ht="60.75">
      <c r="C3" s="44" t="s">
        <v>2</v>
      </c>
      <c r="D3" s="45" t="s">
        <v>3</v>
      </c>
      <c r="E3" s="45" t="s">
        <v>4</v>
      </c>
      <c r="F3" s="45" t="s">
        <v>5</v>
      </c>
      <c r="G3" s="46" t="s">
        <v>6</v>
      </c>
      <c r="H3" s="45" t="s">
        <v>7</v>
      </c>
      <c r="I3" s="46" t="s">
        <v>8</v>
      </c>
      <c r="J3" s="45" t="s">
        <v>9</v>
      </c>
      <c r="K3" s="47" t="s">
        <v>10</v>
      </c>
      <c r="N3" s="69"/>
      <c r="O3" s="69"/>
      <c r="P3" s="69"/>
      <c r="Q3" s="69"/>
    </row>
    <row r="4" spans="3:17" ht="36">
      <c r="C4" s="8">
        <v>1</v>
      </c>
      <c r="D4" s="17" t="s">
        <v>11</v>
      </c>
      <c r="E4" s="48">
        <v>205</v>
      </c>
      <c r="F4" s="51">
        <v>205</v>
      </c>
      <c r="G4" s="51">
        <v>2.3175138799999999</v>
      </c>
      <c r="H4" s="51">
        <v>20800</v>
      </c>
      <c r="I4" s="51">
        <v>34.034494240000001</v>
      </c>
      <c r="J4" s="48">
        <v>130</v>
      </c>
      <c r="K4" s="51">
        <v>18.17600406</v>
      </c>
      <c r="L4" s="115"/>
      <c r="N4" s="1" t="s">
        <v>12</v>
      </c>
      <c r="O4" s="1" t="s">
        <v>13</v>
      </c>
      <c r="P4" s="1" t="s">
        <v>14</v>
      </c>
      <c r="Q4" s="1" t="s">
        <v>15</v>
      </c>
    </row>
    <row r="5" spans="3:17">
      <c r="C5" s="8">
        <v>2</v>
      </c>
      <c r="D5" s="10" t="s">
        <v>16</v>
      </c>
      <c r="E5" s="49">
        <v>2627.694</v>
      </c>
      <c r="F5" s="12">
        <v>2474.1080000000002</v>
      </c>
      <c r="G5" s="12">
        <v>27.969656740000001</v>
      </c>
      <c r="H5" s="12">
        <v>1689.553224</v>
      </c>
      <c r="I5" s="12">
        <v>2.7645716089999999</v>
      </c>
      <c r="J5" s="49">
        <v>0.68200000000000005</v>
      </c>
      <c r="K5" s="12">
        <v>15.367114170000001</v>
      </c>
      <c r="L5" s="115"/>
      <c r="N5" s="66">
        <v>1</v>
      </c>
      <c r="O5" s="2" t="s">
        <v>17</v>
      </c>
      <c r="P5" s="72" t="s">
        <v>18</v>
      </c>
      <c r="Q5" s="67">
        <v>138</v>
      </c>
    </row>
    <row r="6" spans="3:17" ht="24">
      <c r="C6" s="8">
        <v>3</v>
      </c>
      <c r="D6" s="17" t="s">
        <v>19</v>
      </c>
      <c r="E6" s="49">
        <v>1090</v>
      </c>
      <c r="F6" s="51">
        <v>948</v>
      </c>
      <c r="G6" s="51">
        <v>10.71708858</v>
      </c>
      <c r="H6" s="51">
        <v>6534.76</v>
      </c>
      <c r="I6" s="51">
        <v>10.69265633</v>
      </c>
      <c r="J6" s="49">
        <v>6.92</v>
      </c>
      <c r="K6" s="51">
        <v>10.70487245</v>
      </c>
      <c r="L6" s="115"/>
      <c r="N6" s="66"/>
      <c r="O6" s="2" t="s">
        <v>20</v>
      </c>
      <c r="P6" s="73"/>
      <c r="Q6" s="67"/>
    </row>
    <row r="7" spans="3:17">
      <c r="C7" s="8">
        <v>4</v>
      </c>
      <c r="D7" s="10" t="s">
        <v>21</v>
      </c>
      <c r="E7" s="49">
        <v>836.8</v>
      </c>
      <c r="F7" s="12">
        <v>725.6</v>
      </c>
      <c r="G7" s="12">
        <v>8.2028686420000003</v>
      </c>
      <c r="H7" s="12">
        <v>6417.2</v>
      </c>
      <c r="I7" s="12">
        <v>10.500295980000001</v>
      </c>
      <c r="J7" s="49">
        <v>13.36</v>
      </c>
      <c r="K7" s="12">
        <v>9.3515823119999997</v>
      </c>
      <c r="L7" s="115"/>
      <c r="N7" s="18">
        <v>2</v>
      </c>
      <c r="O7" s="2" t="s">
        <v>22</v>
      </c>
      <c r="P7" s="2">
        <v>7667</v>
      </c>
      <c r="Q7" s="2">
        <v>243</v>
      </c>
    </row>
    <row r="8" spans="3:17">
      <c r="C8" s="8">
        <v>5</v>
      </c>
      <c r="D8" s="10" t="s">
        <v>23</v>
      </c>
      <c r="E8" s="49">
        <v>266.39999999999998</v>
      </c>
      <c r="F8" s="12">
        <v>246.4</v>
      </c>
      <c r="G8" s="12">
        <v>2.785538635</v>
      </c>
      <c r="H8" s="12">
        <v>8974.8163199999999</v>
      </c>
      <c r="I8" s="12">
        <v>14.68525646</v>
      </c>
      <c r="J8" s="49">
        <v>39.973999999999997</v>
      </c>
      <c r="K8" s="12">
        <v>8.7353975469999998</v>
      </c>
      <c r="L8" s="115"/>
      <c r="N8" s="18">
        <v>3</v>
      </c>
      <c r="O8" s="2" t="s">
        <v>24</v>
      </c>
      <c r="P8" s="2">
        <v>4742</v>
      </c>
      <c r="Q8" s="2">
        <v>224</v>
      </c>
    </row>
    <row r="9" spans="3:17">
      <c r="C9" s="8">
        <v>6</v>
      </c>
      <c r="D9" s="10" t="s">
        <v>25</v>
      </c>
      <c r="E9" s="49">
        <v>1391.2</v>
      </c>
      <c r="F9" s="12">
        <v>1154.2</v>
      </c>
      <c r="G9" s="12">
        <v>13.048168390000001</v>
      </c>
      <c r="H9" s="12">
        <v>1300.9359999999999</v>
      </c>
      <c r="I9" s="12">
        <v>2.1286874419999999</v>
      </c>
      <c r="J9" s="49">
        <v>2.444</v>
      </c>
      <c r="K9" s="12">
        <v>7.5884279179999998</v>
      </c>
      <c r="L9" s="115"/>
      <c r="N9" s="19">
        <v>4</v>
      </c>
      <c r="O9" s="16" t="s">
        <v>26</v>
      </c>
      <c r="P9" s="16">
        <v>988</v>
      </c>
      <c r="Q9" s="16" t="s">
        <v>27</v>
      </c>
    </row>
    <row r="10" spans="3:17">
      <c r="C10" s="8">
        <v>7</v>
      </c>
      <c r="D10" s="10" t="s">
        <v>28</v>
      </c>
      <c r="E10" s="49">
        <v>585</v>
      </c>
      <c r="F10" s="12">
        <v>535</v>
      </c>
      <c r="G10" s="12">
        <v>6.0481459800000001</v>
      </c>
      <c r="H10" s="12">
        <v>1681.7</v>
      </c>
      <c r="I10" s="12">
        <v>2.7517215849999999</v>
      </c>
      <c r="J10" s="49">
        <v>3.14</v>
      </c>
      <c r="K10" s="12">
        <v>4.3999337829999998</v>
      </c>
      <c r="L10" s="115"/>
      <c r="N10" s="19">
        <v>5</v>
      </c>
      <c r="O10" s="16" t="s">
        <v>29</v>
      </c>
      <c r="P10" s="16">
        <v>288</v>
      </c>
      <c r="Q10" s="16" t="s">
        <v>27</v>
      </c>
    </row>
    <row r="11" spans="3:17">
      <c r="C11" s="8">
        <v>8</v>
      </c>
      <c r="D11" s="10" t="s">
        <v>30</v>
      </c>
      <c r="E11" s="49">
        <v>632</v>
      </c>
      <c r="F11" s="12">
        <v>530</v>
      </c>
      <c r="G11" s="12">
        <v>5.9916212519999998</v>
      </c>
      <c r="H11" s="12">
        <v>406.904</v>
      </c>
      <c r="I11" s="12">
        <v>0.66580633899999997</v>
      </c>
      <c r="J11" s="49">
        <v>0.69599999999999995</v>
      </c>
      <c r="K11" s="12">
        <v>3.3287137950000001</v>
      </c>
      <c r="L11" s="115"/>
      <c r="M11" s="65"/>
      <c r="N11" s="18">
        <v>6</v>
      </c>
      <c r="O11" s="2" t="s">
        <v>31</v>
      </c>
      <c r="P11" s="2">
        <v>1939</v>
      </c>
      <c r="Q11" s="2">
        <v>11</v>
      </c>
    </row>
    <row r="12" spans="3:17">
      <c r="C12" s="8">
        <v>9</v>
      </c>
      <c r="D12" s="10" t="s">
        <v>32</v>
      </c>
      <c r="E12" s="49">
        <v>282.5</v>
      </c>
      <c r="F12" s="12">
        <v>272.5</v>
      </c>
      <c r="G12" s="12">
        <v>3.080597719</v>
      </c>
      <c r="H12" s="12">
        <v>1540</v>
      </c>
      <c r="I12" s="12">
        <v>2.5198615929999999</v>
      </c>
      <c r="J12" s="49">
        <v>8.25</v>
      </c>
      <c r="K12" s="12">
        <v>2.800229656</v>
      </c>
      <c r="L12" s="115"/>
      <c r="M12" s="65"/>
      <c r="N12" s="18">
        <v>7</v>
      </c>
      <c r="O12" s="17" t="s">
        <v>33</v>
      </c>
      <c r="P12" s="71" t="s">
        <v>34</v>
      </c>
      <c r="Q12" s="71"/>
    </row>
    <row r="13" spans="3:17">
      <c r="C13" s="9">
        <v>10</v>
      </c>
      <c r="D13" s="11" t="s">
        <v>35</v>
      </c>
      <c r="E13" s="50">
        <v>192.4</v>
      </c>
      <c r="F13" s="13">
        <v>170</v>
      </c>
      <c r="G13" s="13">
        <v>1.9218407790000001</v>
      </c>
      <c r="H13" s="13">
        <v>1282</v>
      </c>
      <c r="I13" s="13">
        <v>2.0977029620000001</v>
      </c>
      <c r="J13" s="50">
        <v>10.76</v>
      </c>
      <c r="K13" s="13">
        <v>2.0097718709999999</v>
      </c>
      <c r="L13" s="115"/>
      <c r="N13" s="20"/>
    </row>
    <row r="14" spans="3:17">
      <c r="C14" s="9">
        <v>11</v>
      </c>
      <c r="D14" s="11" t="s">
        <v>36</v>
      </c>
      <c r="E14" s="50">
        <v>176</v>
      </c>
      <c r="F14" s="13">
        <v>148</v>
      </c>
      <c r="G14" s="13">
        <v>1.675392961</v>
      </c>
      <c r="H14" s="13">
        <v>1161</v>
      </c>
      <c r="I14" s="13">
        <v>1.899517484</v>
      </c>
      <c r="J14" s="50">
        <v>14.26</v>
      </c>
      <c r="K14" s="13">
        <v>1.787455223</v>
      </c>
      <c r="L14" s="115"/>
    </row>
    <row r="15" spans="3:17">
      <c r="C15" s="9">
        <v>12</v>
      </c>
      <c r="D15" s="11" t="s">
        <v>37</v>
      </c>
      <c r="E15" s="50">
        <v>124</v>
      </c>
      <c r="F15" s="13">
        <v>109.8</v>
      </c>
      <c r="G15" s="13">
        <v>1.241283044</v>
      </c>
      <c r="H15" s="13">
        <v>1352.82</v>
      </c>
      <c r="I15" s="13">
        <v>2.2135838699999999</v>
      </c>
      <c r="J15" s="50">
        <v>21.175999999999998</v>
      </c>
      <c r="K15" s="13">
        <v>1.7274334570000001</v>
      </c>
      <c r="L15" s="115"/>
    </row>
    <row r="16" spans="3:17">
      <c r="C16" s="9">
        <v>13</v>
      </c>
      <c r="D16" s="11" t="s">
        <v>38</v>
      </c>
      <c r="E16" s="50">
        <v>283.60000000000002</v>
      </c>
      <c r="F16" s="13">
        <v>251</v>
      </c>
      <c r="G16" s="13">
        <v>2.8375413850000002</v>
      </c>
      <c r="H16" s="13">
        <v>191.1</v>
      </c>
      <c r="I16" s="13">
        <v>0.31269191600000001</v>
      </c>
      <c r="J16" s="50">
        <v>1.3080000000000001</v>
      </c>
      <c r="K16" s="13">
        <v>1.5751166510000001</v>
      </c>
      <c r="L16" s="115"/>
    </row>
    <row r="17" spans="3:12">
      <c r="C17" s="9">
        <v>14</v>
      </c>
      <c r="D17" s="11" t="s">
        <v>39</v>
      </c>
      <c r="E17" s="50">
        <v>138</v>
      </c>
      <c r="F17" s="13">
        <v>120</v>
      </c>
      <c r="G17" s="13">
        <v>1.3565934909999999</v>
      </c>
      <c r="H17" s="13">
        <v>894.6</v>
      </c>
      <c r="I17" s="13">
        <v>1.463810507</v>
      </c>
      <c r="J17" s="50">
        <v>13.332000000000001</v>
      </c>
      <c r="K17" s="13">
        <v>1.4102019990000001</v>
      </c>
      <c r="L17" s="115"/>
    </row>
    <row r="18" spans="3:12">
      <c r="C18" s="9">
        <v>15</v>
      </c>
      <c r="D18" s="11" t="s">
        <v>40</v>
      </c>
      <c r="E18" s="50">
        <v>124.2</v>
      </c>
      <c r="F18" s="13">
        <v>114.6</v>
      </c>
      <c r="G18" s="13">
        <v>1.2955467839999999</v>
      </c>
      <c r="H18" s="13">
        <v>851.57</v>
      </c>
      <c r="I18" s="13">
        <v>1.3934016469999999</v>
      </c>
      <c r="J18" s="50">
        <v>7.306</v>
      </c>
      <c r="K18" s="13">
        <v>1.344474215</v>
      </c>
      <c r="L18" s="115"/>
    </row>
    <row r="19" spans="3:12">
      <c r="C19" s="9">
        <v>16</v>
      </c>
      <c r="D19" s="11" t="s">
        <v>41</v>
      </c>
      <c r="E19" s="50">
        <v>113</v>
      </c>
      <c r="F19" s="13">
        <v>95.8</v>
      </c>
      <c r="G19" s="13">
        <v>1.0830138039999999</v>
      </c>
      <c r="H19" s="13">
        <v>902.68</v>
      </c>
      <c r="I19" s="13">
        <v>1.477031599</v>
      </c>
      <c r="J19" s="50">
        <v>16.132000000000001</v>
      </c>
      <c r="K19" s="13">
        <v>1.280022701</v>
      </c>
      <c r="L19" s="115"/>
    </row>
    <row r="20" spans="3:12">
      <c r="C20" s="9">
        <v>17</v>
      </c>
      <c r="D20" s="11" t="s">
        <v>42</v>
      </c>
      <c r="E20" s="50">
        <v>150.6</v>
      </c>
      <c r="F20" s="13">
        <v>137.19999999999999</v>
      </c>
      <c r="G20" s="13">
        <v>1.5510385579999999</v>
      </c>
      <c r="H20" s="13">
        <v>570.9</v>
      </c>
      <c r="I20" s="13">
        <v>0.93414869</v>
      </c>
      <c r="J20" s="50">
        <v>7.48</v>
      </c>
      <c r="K20" s="13">
        <v>1.242593624</v>
      </c>
      <c r="L20" s="115"/>
    </row>
    <row r="21" spans="3:12">
      <c r="C21" s="9">
        <v>18</v>
      </c>
      <c r="D21" s="11" t="s">
        <v>43</v>
      </c>
      <c r="E21" s="50">
        <v>109.127</v>
      </c>
      <c r="F21" s="13">
        <v>105.62796280000001</v>
      </c>
      <c r="G21" s="13">
        <v>1.1941183900000001</v>
      </c>
      <c r="H21" s="13">
        <v>671.20818999999995</v>
      </c>
      <c r="I21" s="13">
        <v>1.09828035</v>
      </c>
      <c r="J21" s="50">
        <v>10.157999999999999</v>
      </c>
      <c r="K21" s="13">
        <v>1.1461993699999999</v>
      </c>
      <c r="L21" s="115"/>
    </row>
    <row r="22" spans="3:12">
      <c r="C22" s="9">
        <v>19</v>
      </c>
      <c r="D22" s="11" t="s">
        <v>44</v>
      </c>
      <c r="E22" s="50">
        <v>104</v>
      </c>
      <c r="F22" s="13">
        <v>94</v>
      </c>
      <c r="G22" s="13">
        <v>1.062664901</v>
      </c>
      <c r="H22" s="13">
        <v>505.4</v>
      </c>
      <c r="I22" s="13">
        <v>0.826972759</v>
      </c>
      <c r="J22" s="50">
        <v>5.194</v>
      </c>
      <c r="K22" s="13">
        <v>0.94481883</v>
      </c>
      <c r="L22" s="115"/>
    </row>
    <row r="23" spans="3:12">
      <c r="C23" s="9">
        <v>20</v>
      </c>
      <c r="D23" s="11" t="s">
        <v>45</v>
      </c>
      <c r="E23" s="50">
        <v>90</v>
      </c>
      <c r="F23" s="13">
        <v>77</v>
      </c>
      <c r="G23" s="13">
        <v>0.87048082299999996</v>
      </c>
      <c r="H23" s="13">
        <v>595.6</v>
      </c>
      <c r="I23" s="13">
        <v>0.97456465199999998</v>
      </c>
      <c r="J23" s="50">
        <v>7.52</v>
      </c>
      <c r="K23" s="13">
        <v>0.92252273799999995</v>
      </c>
      <c r="L23" s="115"/>
    </row>
    <row r="24" spans="3:12">
      <c r="C24" s="9">
        <v>21</v>
      </c>
      <c r="D24" s="11" t="s">
        <v>46</v>
      </c>
      <c r="E24" s="50">
        <v>33</v>
      </c>
      <c r="F24" s="13">
        <v>33</v>
      </c>
      <c r="G24" s="13">
        <v>0.37306320999999998</v>
      </c>
      <c r="H24" s="13">
        <v>594</v>
      </c>
      <c r="I24" s="13">
        <v>0.97194661400000004</v>
      </c>
      <c r="J24" s="50">
        <v>18</v>
      </c>
      <c r="K24" s="13">
        <v>0.67250491199999995</v>
      </c>
      <c r="L24" s="115"/>
    </row>
    <row r="25" spans="3:12">
      <c r="C25" s="9">
        <v>22</v>
      </c>
      <c r="D25" s="11" t="s">
        <v>47</v>
      </c>
      <c r="E25" s="50">
        <v>52.5</v>
      </c>
      <c r="F25" s="13">
        <v>52</v>
      </c>
      <c r="G25" s="13">
        <v>0.58785717900000001</v>
      </c>
      <c r="H25" s="13">
        <v>354</v>
      </c>
      <c r="I25" s="13">
        <v>0.57924091200000005</v>
      </c>
      <c r="J25" s="50">
        <v>10.1</v>
      </c>
      <c r="K25" s="13">
        <v>0.58354904500000004</v>
      </c>
      <c r="L25" s="115"/>
    </row>
    <row r="26" spans="3:12">
      <c r="C26" s="9">
        <v>23</v>
      </c>
      <c r="D26" s="11" t="s">
        <v>48</v>
      </c>
      <c r="E26" s="50">
        <v>27.75</v>
      </c>
      <c r="F26" s="13">
        <v>27.75</v>
      </c>
      <c r="G26" s="13">
        <v>0.313712245</v>
      </c>
      <c r="H26" s="13">
        <v>417</v>
      </c>
      <c r="I26" s="13">
        <v>0.68232615900000004</v>
      </c>
      <c r="J26" s="50">
        <v>23</v>
      </c>
      <c r="K26" s="13">
        <v>0.49801920199999999</v>
      </c>
      <c r="L26" s="115"/>
    </row>
    <row r="27" spans="3:12">
      <c r="C27" s="9">
        <v>24</v>
      </c>
      <c r="D27" s="11" t="s">
        <v>49</v>
      </c>
      <c r="E27" s="50">
        <v>35</v>
      </c>
      <c r="F27" s="13">
        <v>35</v>
      </c>
      <c r="G27" s="13">
        <v>0.395673102</v>
      </c>
      <c r="H27" s="13">
        <v>140</v>
      </c>
      <c r="I27" s="13">
        <v>0.229078327</v>
      </c>
      <c r="J27" s="50">
        <v>4</v>
      </c>
      <c r="K27" s="13">
        <v>0.31237571400000003</v>
      </c>
      <c r="L27" s="115"/>
    </row>
    <row r="28" spans="3:12">
      <c r="C28" s="9">
        <v>25</v>
      </c>
      <c r="D28" s="11" t="s">
        <v>50</v>
      </c>
      <c r="E28" s="50">
        <v>17.5</v>
      </c>
      <c r="F28" s="14">
        <v>17.5</v>
      </c>
      <c r="G28" s="13">
        <v>0.197836551</v>
      </c>
      <c r="H28" s="14">
        <v>168</v>
      </c>
      <c r="I28" s="13">
        <v>0.27489399199999998</v>
      </c>
      <c r="J28" s="50">
        <v>9.6</v>
      </c>
      <c r="K28" s="13">
        <v>0.23636527099999999</v>
      </c>
      <c r="L28" s="115"/>
    </row>
    <row r="29" spans="3:12">
      <c r="C29" s="9">
        <v>26</v>
      </c>
      <c r="D29" s="11" t="s">
        <v>51</v>
      </c>
      <c r="E29" s="50">
        <v>18</v>
      </c>
      <c r="F29" s="13">
        <v>18</v>
      </c>
      <c r="G29" s="13">
        <v>0.20348902399999999</v>
      </c>
      <c r="H29" s="13">
        <v>144</v>
      </c>
      <c r="I29" s="13">
        <v>0.235623422</v>
      </c>
      <c r="J29" s="50">
        <v>8</v>
      </c>
      <c r="K29" s="13">
        <v>0.21955622299999999</v>
      </c>
      <c r="L29" s="115"/>
    </row>
    <row r="30" spans="3:12">
      <c r="C30" s="9">
        <v>27</v>
      </c>
      <c r="D30" s="11" t="s">
        <v>52</v>
      </c>
      <c r="E30" s="50">
        <v>15</v>
      </c>
      <c r="F30" s="13">
        <v>15</v>
      </c>
      <c r="G30" s="13">
        <v>0.16957418599999999</v>
      </c>
      <c r="H30" s="13">
        <v>105</v>
      </c>
      <c r="I30" s="13">
        <v>0.17180874500000001</v>
      </c>
      <c r="J30" s="50">
        <v>7</v>
      </c>
      <c r="K30" s="13">
        <v>0.17069146599999999</v>
      </c>
      <c r="L30" s="115"/>
    </row>
    <row r="31" spans="3:12">
      <c r="C31" s="9">
        <v>28</v>
      </c>
      <c r="D31" s="11" t="s">
        <v>53</v>
      </c>
      <c r="E31" s="50">
        <v>14</v>
      </c>
      <c r="F31" s="13">
        <v>14</v>
      </c>
      <c r="G31" s="13">
        <v>0.158269241</v>
      </c>
      <c r="H31" s="13">
        <v>84</v>
      </c>
      <c r="I31" s="13">
        <v>0.13744699599999999</v>
      </c>
      <c r="J31" s="50">
        <v>6</v>
      </c>
      <c r="K31" s="13">
        <v>0.14785811800000001</v>
      </c>
      <c r="L31" s="115"/>
    </row>
    <row r="32" spans="3:12">
      <c r="C32" s="9">
        <v>29</v>
      </c>
      <c r="D32" s="11" t="s">
        <v>54</v>
      </c>
      <c r="E32" s="50">
        <v>12</v>
      </c>
      <c r="F32" s="13">
        <v>12</v>
      </c>
      <c r="G32" s="13">
        <v>0.13565934900000001</v>
      </c>
      <c r="H32" s="13">
        <v>96</v>
      </c>
      <c r="I32" s="13">
        <v>0.15708228099999999</v>
      </c>
      <c r="J32" s="50">
        <v>8</v>
      </c>
      <c r="K32" s="13">
        <v>0.14637081499999999</v>
      </c>
      <c r="L32" s="115"/>
    </row>
    <row r="33" spans="3:12">
      <c r="C33" s="9">
        <v>30</v>
      </c>
      <c r="D33" s="11" t="s">
        <v>55</v>
      </c>
      <c r="E33" s="50">
        <v>6.5</v>
      </c>
      <c r="F33" s="13">
        <v>6.5</v>
      </c>
      <c r="G33" s="13">
        <v>7.3482146999999998E-2</v>
      </c>
      <c r="H33" s="13">
        <v>130</v>
      </c>
      <c r="I33" s="13">
        <v>0.21271558900000001</v>
      </c>
      <c r="J33" s="50">
        <v>20</v>
      </c>
      <c r="K33" s="13">
        <v>0.14309886799999999</v>
      </c>
      <c r="L33" s="115"/>
    </row>
    <row r="34" spans="3:12">
      <c r="C34" s="9">
        <v>31</v>
      </c>
      <c r="D34" s="11" t="s">
        <v>56</v>
      </c>
      <c r="E34" s="50">
        <v>10</v>
      </c>
      <c r="F34" s="13">
        <v>10</v>
      </c>
      <c r="G34" s="13">
        <v>0.11304945800000001</v>
      </c>
      <c r="H34" s="13">
        <v>90.75</v>
      </c>
      <c r="I34" s="13">
        <v>0.14849184400000001</v>
      </c>
      <c r="J34" s="50">
        <v>12.25</v>
      </c>
      <c r="K34" s="13">
        <v>0.13077065099999999</v>
      </c>
      <c r="L34" s="115"/>
    </row>
    <row r="35" spans="3:12">
      <c r="C35" s="9">
        <v>32</v>
      </c>
      <c r="D35" s="11" t="s">
        <v>57</v>
      </c>
      <c r="E35" s="50">
        <v>11.9</v>
      </c>
      <c r="F35" s="13">
        <v>10.9</v>
      </c>
      <c r="G35" s="13">
        <v>0.12322390900000001</v>
      </c>
      <c r="H35" s="13">
        <v>75.52</v>
      </c>
      <c r="I35" s="13">
        <v>0.123571394</v>
      </c>
      <c r="J35" s="50">
        <v>20.8</v>
      </c>
      <c r="K35" s="13">
        <v>0.123397652</v>
      </c>
      <c r="L35" s="115"/>
    </row>
    <row r="36" spans="3:12">
      <c r="C36" s="9">
        <v>33</v>
      </c>
      <c r="D36" s="11" t="s">
        <v>58</v>
      </c>
      <c r="E36" s="50">
        <v>10.5</v>
      </c>
      <c r="F36" s="13">
        <v>10.1</v>
      </c>
      <c r="G36" s="13">
        <v>0.114179952</v>
      </c>
      <c r="H36" s="13">
        <v>59.72</v>
      </c>
      <c r="I36" s="13">
        <v>9.7718268999999996E-2</v>
      </c>
      <c r="J36" s="50">
        <v>9.35</v>
      </c>
      <c r="K36" s="13">
        <v>0.105949111</v>
      </c>
      <c r="L36" s="115"/>
    </row>
    <row r="37" spans="3:12">
      <c r="C37" s="9">
        <v>34</v>
      </c>
      <c r="D37" s="11" t="s">
        <v>59</v>
      </c>
      <c r="E37" s="50">
        <v>9</v>
      </c>
      <c r="F37" s="13">
        <v>9</v>
      </c>
      <c r="G37" s="13">
        <v>0.101744512</v>
      </c>
      <c r="H37" s="13">
        <v>35.9</v>
      </c>
      <c r="I37" s="13">
        <v>5.8742228E-2</v>
      </c>
      <c r="J37" s="50">
        <v>6.2</v>
      </c>
      <c r="K37" s="13">
        <v>8.0243369999999994E-2</v>
      </c>
      <c r="L37" s="115"/>
    </row>
    <row r="38" spans="3:12">
      <c r="C38" s="9">
        <v>35</v>
      </c>
      <c r="D38" s="11" t="s">
        <v>60</v>
      </c>
      <c r="E38" s="50">
        <v>7</v>
      </c>
      <c r="F38" s="13">
        <v>7</v>
      </c>
      <c r="G38" s="13">
        <v>7.9134620000000003E-2</v>
      </c>
      <c r="H38" s="13">
        <v>49</v>
      </c>
      <c r="I38" s="13">
        <v>8.0177414000000002E-2</v>
      </c>
      <c r="J38" s="50">
        <v>7</v>
      </c>
      <c r="K38" s="13">
        <v>7.9656016999999996E-2</v>
      </c>
      <c r="L38" s="115"/>
    </row>
    <row r="39" spans="3:12">
      <c r="C39" s="9">
        <v>36</v>
      </c>
      <c r="D39" s="11" t="s">
        <v>61</v>
      </c>
      <c r="E39" s="50">
        <v>5</v>
      </c>
      <c r="F39" s="13">
        <v>4.5</v>
      </c>
      <c r="G39" s="13">
        <v>5.0872255999999998E-2</v>
      </c>
      <c r="H39" s="13">
        <v>52</v>
      </c>
      <c r="I39" s="13">
        <v>8.5086235999999996E-2</v>
      </c>
      <c r="J39" s="50">
        <v>23.4</v>
      </c>
      <c r="K39" s="13">
        <v>6.7979245999999993E-2</v>
      </c>
      <c r="L39" s="115"/>
    </row>
    <row r="40" spans="3:12">
      <c r="C40" s="9">
        <v>37</v>
      </c>
      <c r="D40" s="11" t="s">
        <v>62</v>
      </c>
      <c r="E40" s="50">
        <v>5</v>
      </c>
      <c r="F40" s="13">
        <v>5</v>
      </c>
      <c r="G40" s="13">
        <v>5.6524729000000003E-2</v>
      </c>
      <c r="H40" s="13">
        <v>35</v>
      </c>
      <c r="I40" s="13">
        <v>5.7269581999999999E-2</v>
      </c>
      <c r="J40" s="50">
        <v>7</v>
      </c>
      <c r="K40" s="13">
        <v>5.6897154999999998E-2</v>
      </c>
      <c r="L40" s="115"/>
    </row>
    <row r="41" spans="3:12">
      <c r="C41" s="9">
        <v>38</v>
      </c>
      <c r="D41" s="11" t="s">
        <v>63</v>
      </c>
      <c r="E41" s="50">
        <v>9</v>
      </c>
      <c r="F41" s="13">
        <v>9</v>
      </c>
      <c r="G41" s="13">
        <v>0.101744512</v>
      </c>
      <c r="H41" s="13">
        <v>4.7</v>
      </c>
      <c r="I41" s="13">
        <v>7.6904870000000002E-3</v>
      </c>
      <c r="J41" s="50">
        <v>0.5</v>
      </c>
      <c r="K41" s="13">
        <v>5.4717499000000003E-2</v>
      </c>
      <c r="L41" s="115"/>
    </row>
    <row r="42" spans="3:12">
      <c r="C42" s="9">
        <v>39</v>
      </c>
      <c r="D42" s="11" t="s">
        <v>64</v>
      </c>
      <c r="E42" s="50">
        <v>7.5</v>
      </c>
      <c r="F42" s="13">
        <v>7.5</v>
      </c>
      <c r="G42" s="13">
        <v>8.4787092999999994E-2</v>
      </c>
      <c r="H42" s="13">
        <v>15</v>
      </c>
      <c r="I42" s="13">
        <v>2.4544106E-2</v>
      </c>
      <c r="J42" s="50">
        <v>2</v>
      </c>
      <c r="K42" s="13">
        <v>5.4665600000000002E-2</v>
      </c>
      <c r="L42" s="115"/>
    </row>
    <row r="43" spans="3:12">
      <c r="C43" s="9">
        <v>40</v>
      </c>
      <c r="D43" s="11" t="s">
        <v>65</v>
      </c>
      <c r="E43" s="50">
        <v>4</v>
      </c>
      <c r="F43" s="13">
        <v>4</v>
      </c>
      <c r="G43" s="13">
        <v>4.5219783E-2</v>
      </c>
      <c r="H43" s="13">
        <v>39</v>
      </c>
      <c r="I43" s="13">
        <v>6.3814677E-2</v>
      </c>
      <c r="J43" s="50">
        <v>9.75</v>
      </c>
      <c r="K43" s="13">
        <v>5.451723E-2</v>
      </c>
      <c r="L43" s="115"/>
    </row>
    <row r="44" spans="3:12">
      <c r="C44" s="9">
        <v>41</v>
      </c>
      <c r="D44" s="11" t="s">
        <v>66</v>
      </c>
      <c r="E44" s="50">
        <v>2</v>
      </c>
      <c r="F44" s="13">
        <v>2</v>
      </c>
      <c r="G44" s="13">
        <v>2.2609891999999999E-2</v>
      </c>
      <c r="H44" s="13">
        <v>30</v>
      </c>
      <c r="I44" s="13">
        <v>4.9088212999999999E-2</v>
      </c>
      <c r="J44" s="50">
        <v>15</v>
      </c>
      <c r="K44" s="13">
        <v>3.5849051999999999E-2</v>
      </c>
      <c r="L44" s="115"/>
    </row>
    <row r="45" spans="3:12">
      <c r="C45" s="9">
        <v>42</v>
      </c>
      <c r="D45" s="11" t="s">
        <v>67</v>
      </c>
      <c r="E45" s="50">
        <v>4</v>
      </c>
      <c r="F45" s="13">
        <v>4</v>
      </c>
      <c r="G45" s="13">
        <v>4.5219783E-2</v>
      </c>
      <c r="H45" s="13">
        <v>16</v>
      </c>
      <c r="I45" s="13">
        <v>2.618038E-2</v>
      </c>
      <c r="J45" s="50">
        <v>4</v>
      </c>
      <c r="K45" s="13">
        <v>3.5700082000000001E-2</v>
      </c>
      <c r="L45" s="115"/>
    </row>
    <row r="46" spans="3:12">
      <c r="C46" s="9">
        <v>43</v>
      </c>
      <c r="D46" s="11" t="s">
        <v>68</v>
      </c>
      <c r="E46" s="50">
        <v>5.5</v>
      </c>
      <c r="F46" s="13">
        <v>5.5</v>
      </c>
      <c r="G46" s="13">
        <v>6.2177202000000001E-2</v>
      </c>
      <c r="H46" s="13">
        <v>4.95</v>
      </c>
      <c r="I46" s="13">
        <v>8.0995549999999996E-3</v>
      </c>
      <c r="J46" s="50">
        <v>0.9</v>
      </c>
      <c r="K46" s="13">
        <v>3.5138377999999998E-2</v>
      </c>
      <c r="L46" s="115"/>
    </row>
    <row r="47" spans="3:12">
      <c r="C47" s="9">
        <v>44</v>
      </c>
      <c r="D47" s="11" t="s">
        <v>69</v>
      </c>
      <c r="E47" s="50">
        <v>3</v>
      </c>
      <c r="F47" s="13">
        <v>3</v>
      </c>
      <c r="G47" s="13">
        <v>3.3914837000000003E-2</v>
      </c>
      <c r="H47" s="13">
        <v>15</v>
      </c>
      <c r="I47" s="13">
        <v>2.4544106E-2</v>
      </c>
      <c r="J47" s="50">
        <v>5</v>
      </c>
      <c r="K47" s="13">
        <v>2.9229471999999999E-2</v>
      </c>
      <c r="L47" s="115"/>
    </row>
    <row r="48" spans="3:12">
      <c r="C48" s="9">
        <v>45</v>
      </c>
      <c r="D48" s="11" t="s">
        <v>70</v>
      </c>
      <c r="E48" s="50">
        <v>2</v>
      </c>
      <c r="F48" s="13">
        <v>2</v>
      </c>
      <c r="G48" s="13">
        <v>2.2609891999999999E-2</v>
      </c>
      <c r="H48" s="13">
        <v>14</v>
      </c>
      <c r="I48" s="13">
        <v>2.2907832999999999E-2</v>
      </c>
      <c r="J48" s="50">
        <v>7</v>
      </c>
      <c r="K48" s="13">
        <v>2.2758862000000001E-2</v>
      </c>
      <c r="L48" s="115"/>
    </row>
    <row r="49" spans="3:12">
      <c r="C49" s="9">
        <v>46</v>
      </c>
      <c r="D49" s="11" t="s">
        <v>71</v>
      </c>
      <c r="E49" s="50">
        <v>2.5</v>
      </c>
      <c r="F49" s="13">
        <v>2.2000000000000002</v>
      </c>
      <c r="G49" s="13">
        <v>2.4870881000000001E-2</v>
      </c>
      <c r="H49" s="13">
        <v>11</v>
      </c>
      <c r="I49" s="13">
        <v>1.7999010999999999E-2</v>
      </c>
      <c r="J49" s="50">
        <v>5</v>
      </c>
      <c r="K49" s="13">
        <v>2.1434946E-2</v>
      </c>
      <c r="L49" s="115"/>
    </row>
    <row r="50" spans="3:12">
      <c r="C50" s="9">
        <v>47</v>
      </c>
      <c r="D50" s="11" t="s">
        <v>72</v>
      </c>
      <c r="E50" s="50">
        <v>2</v>
      </c>
      <c r="F50" s="13">
        <v>2</v>
      </c>
      <c r="G50" s="13">
        <v>2.2609891999999999E-2</v>
      </c>
      <c r="H50" s="13">
        <v>4</v>
      </c>
      <c r="I50" s="13">
        <v>6.5450949999999999E-3</v>
      </c>
      <c r="J50" s="50">
        <v>2</v>
      </c>
      <c r="K50" s="13">
        <v>1.4577493E-2</v>
      </c>
      <c r="L50" s="115"/>
    </row>
    <row r="51" spans="3:12">
      <c r="C51" s="9">
        <v>48</v>
      </c>
      <c r="D51" s="11" t="s">
        <v>73</v>
      </c>
      <c r="E51" s="50">
        <v>2</v>
      </c>
      <c r="F51" s="13">
        <v>2</v>
      </c>
      <c r="G51" s="13">
        <v>2.2609891999999999E-2</v>
      </c>
      <c r="H51" s="13">
        <v>1.6</v>
      </c>
      <c r="I51" s="13">
        <v>2.618038E-3</v>
      </c>
      <c r="J51" s="50">
        <v>0.8</v>
      </c>
      <c r="K51" s="13">
        <v>1.2613965E-2</v>
      </c>
      <c r="L51" s="115"/>
    </row>
    <row r="52" spans="3:12">
      <c r="C52" s="9">
        <v>49</v>
      </c>
      <c r="D52" s="11" t="s">
        <v>74</v>
      </c>
      <c r="E52" s="50">
        <v>0.7</v>
      </c>
      <c r="F52" s="13">
        <v>0.7</v>
      </c>
      <c r="G52" s="13">
        <v>7.9134619999999996E-3</v>
      </c>
      <c r="H52" s="13">
        <v>4.2</v>
      </c>
      <c r="I52" s="13">
        <v>6.8723500000000002E-3</v>
      </c>
      <c r="J52" s="50">
        <v>6</v>
      </c>
      <c r="K52" s="13">
        <v>7.3929060000000003E-3</v>
      </c>
      <c r="L52" s="115"/>
    </row>
    <row r="53" spans="3:12">
      <c r="C53" s="9">
        <v>50</v>
      </c>
      <c r="D53" s="11" t="s">
        <v>75</v>
      </c>
      <c r="E53" s="50">
        <v>0.5</v>
      </c>
      <c r="F53" s="13">
        <v>0.5</v>
      </c>
      <c r="G53" s="13">
        <v>5.6524729999999999E-3</v>
      </c>
      <c r="H53" s="13">
        <v>0.5</v>
      </c>
      <c r="I53" s="13">
        <v>8.1813700000000003E-4</v>
      </c>
      <c r="J53" s="50">
        <v>1</v>
      </c>
      <c r="K53" s="13">
        <v>3.235305E-3</v>
      </c>
      <c r="L53" s="115"/>
    </row>
    <row r="54" spans="3:12">
      <c r="C54" s="7"/>
      <c r="D54" s="23" t="s">
        <v>76</v>
      </c>
      <c r="E54" s="52">
        <v>9855.8709999999992</v>
      </c>
      <c r="F54" s="15">
        <v>8845.6859629999999</v>
      </c>
      <c r="G54" s="15">
        <f>SUM(G4:G53)</f>
        <v>100.00000000200004</v>
      </c>
      <c r="H54" s="15">
        <v>61114.467729999997</v>
      </c>
      <c r="I54" s="15">
        <v>100</v>
      </c>
      <c r="J54" s="52">
        <v>578.7416025</v>
      </c>
      <c r="K54" s="24">
        <f>SUM(K4:K53)</f>
        <v>99.999999995999985</v>
      </c>
    </row>
  </sheetData>
  <mergeCells count="6">
    <mergeCell ref="N5:N6"/>
    <mergeCell ref="Q5:Q6"/>
    <mergeCell ref="N2:Q3"/>
    <mergeCell ref="C2:K2"/>
    <mergeCell ref="P12:Q12"/>
    <mergeCell ref="P5:P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4"/>
  <sheetViews>
    <sheetView workbookViewId="0">
      <selection activeCell="I3" sqref="I3:I4"/>
    </sheetView>
  </sheetViews>
  <sheetFormatPr defaultColWidth="11.42578125" defaultRowHeight="15"/>
  <cols>
    <col min="3" max="3" width="21.28515625" customWidth="1"/>
    <col min="4" max="4" width="19" customWidth="1"/>
    <col min="5" max="5" width="18.7109375" customWidth="1"/>
    <col min="6" max="6" width="14.5703125" customWidth="1"/>
    <col min="7" max="7" width="17.42578125" customWidth="1"/>
    <col min="8" max="8" width="17.85546875" customWidth="1"/>
  </cols>
  <sheetData>
    <row r="1" spans="2:9">
      <c r="B1" s="124" t="s">
        <v>77</v>
      </c>
      <c r="C1" s="124"/>
      <c r="D1" s="124"/>
      <c r="E1" s="124"/>
      <c r="F1" s="124"/>
      <c r="G1" s="124"/>
      <c r="H1" s="124"/>
      <c r="I1" s="124"/>
    </row>
    <row r="2" spans="2:9" ht="53.25">
      <c r="B2" s="53" t="s">
        <v>78</v>
      </c>
      <c r="C2" s="54" t="s">
        <v>3</v>
      </c>
      <c r="D2" s="54" t="s">
        <v>79</v>
      </c>
      <c r="E2" s="54" t="s">
        <v>5</v>
      </c>
      <c r="F2" s="54" t="s">
        <v>6</v>
      </c>
      <c r="G2" s="54" t="s">
        <v>7</v>
      </c>
      <c r="H2" s="54" t="s">
        <v>8</v>
      </c>
      <c r="I2" s="54" t="s">
        <v>10</v>
      </c>
    </row>
    <row r="3" spans="2:9">
      <c r="B3" s="55">
        <v>1</v>
      </c>
      <c r="C3" s="56" t="s">
        <v>21</v>
      </c>
      <c r="D3" s="57">
        <v>13.36</v>
      </c>
      <c r="E3" s="57">
        <v>725.6</v>
      </c>
      <c r="F3" s="58">
        <v>8.1999999999999993</v>
      </c>
      <c r="G3" s="57">
        <v>6417.2</v>
      </c>
      <c r="H3" s="57">
        <v>10.5</v>
      </c>
      <c r="I3" s="58">
        <v>9.35</v>
      </c>
    </row>
    <row r="4" spans="2:9">
      <c r="B4" s="55">
        <v>2</v>
      </c>
      <c r="C4" s="56" t="s">
        <v>80</v>
      </c>
      <c r="D4" s="57">
        <v>2.44</v>
      </c>
      <c r="E4" s="57">
        <v>1154.2</v>
      </c>
      <c r="F4" s="58">
        <v>13.05</v>
      </c>
      <c r="G4" s="57">
        <v>1300.94</v>
      </c>
      <c r="H4" s="57">
        <v>2.13</v>
      </c>
      <c r="I4" s="58">
        <v>7.59</v>
      </c>
    </row>
    <row r="5" spans="2:9">
      <c r="B5" s="59">
        <v>3</v>
      </c>
      <c r="C5" s="60" t="s">
        <v>35</v>
      </c>
      <c r="D5" s="61">
        <v>10.76</v>
      </c>
      <c r="E5" s="61">
        <v>170</v>
      </c>
      <c r="F5" s="62">
        <v>1.92</v>
      </c>
      <c r="G5" s="63">
        <v>1282</v>
      </c>
      <c r="H5" s="63">
        <v>2.1</v>
      </c>
      <c r="I5" s="63">
        <v>2.0099999999999998</v>
      </c>
    </row>
    <row r="6" spans="2:9">
      <c r="B6" s="59">
        <v>4</v>
      </c>
      <c r="C6" s="60" t="s">
        <v>36</v>
      </c>
      <c r="D6" s="61">
        <v>14.26</v>
      </c>
      <c r="E6" s="61">
        <v>148</v>
      </c>
      <c r="F6" s="62">
        <v>1.68</v>
      </c>
      <c r="G6" s="63">
        <v>1161</v>
      </c>
      <c r="H6" s="63">
        <v>1.9</v>
      </c>
      <c r="I6" s="63">
        <v>1.79</v>
      </c>
    </row>
    <row r="7" spans="2:9">
      <c r="B7" s="59">
        <v>5</v>
      </c>
      <c r="C7" s="64" t="s">
        <v>38</v>
      </c>
      <c r="D7" s="61">
        <v>1.31</v>
      </c>
      <c r="E7" s="61">
        <v>251</v>
      </c>
      <c r="F7" s="62">
        <v>2.84</v>
      </c>
      <c r="G7" s="63">
        <v>191.1</v>
      </c>
      <c r="H7" s="63">
        <v>0.31</v>
      </c>
      <c r="I7" s="63">
        <v>1.58</v>
      </c>
    </row>
    <row r="8" spans="2:9">
      <c r="B8" s="59">
        <v>6</v>
      </c>
      <c r="C8" s="60" t="s">
        <v>39</v>
      </c>
      <c r="D8" s="61">
        <v>13.33</v>
      </c>
      <c r="E8" s="61">
        <v>120</v>
      </c>
      <c r="F8" s="62">
        <v>1.36</v>
      </c>
      <c r="G8" s="63">
        <v>894.6</v>
      </c>
      <c r="H8" s="63">
        <v>1.46</v>
      </c>
      <c r="I8" s="63">
        <v>1.41</v>
      </c>
    </row>
    <row r="9" spans="2:9">
      <c r="B9" s="59">
        <v>7</v>
      </c>
      <c r="C9" s="64" t="s">
        <v>47</v>
      </c>
      <c r="D9" s="61">
        <v>10.1</v>
      </c>
      <c r="E9" s="61">
        <v>52</v>
      </c>
      <c r="F9" s="62">
        <v>0.59</v>
      </c>
      <c r="G9" s="63">
        <v>354</v>
      </c>
      <c r="H9" s="63">
        <v>0.57999999999999996</v>
      </c>
      <c r="I9" s="63">
        <v>0.57999999999999996</v>
      </c>
    </row>
    <row r="10" spans="2:9">
      <c r="B10" s="76" t="s">
        <v>81</v>
      </c>
      <c r="C10" s="77"/>
      <c r="D10" s="3">
        <f>SUM(D3:D9)</f>
        <v>65.56</v>
      </c>
      <c r="E10" s="3">
        <f>SUM(E3:E9)</f>
        <v>2620.8000000000002</v>
      </c>
      <c r="F10" s="3">
        <f>SUM(F3:F9)</f>
        <v>29.64</v>
      </c>
      <c r="G10" s="3">
        <f>SUM(G3:G9)</f>
        <v>11600.84</v>
      </c>
      <c r="H10" s="3">
        <f>SUM(H3:H9)</f>
        <v>18.979999999999997</v>
      </c>
      <c r="I10" s="3">
        <f>SUM(I3:I9)</f>
        <v>24.309999999999992</v>
      </c>
    </row>
    <row r="12" spans="2:9">
      <c r="B12" s="124" t="s">
        <v>82</v>
      </c>
      <c r="C12" s="124"/>
      <c r="D12" s="124"/>
      <c r="E12" s="124"/>
      <c r="F12" s="124"/>
      <c r="G12" s="124"/>
      <c r="H12" s="124"/>
      <c r="I12" s="124"/>
    </row>
    <row r="13" spans="2:9" ht="25.5" customHeight="1">
      <c r="B13" s="53" t="s">
        <v>78</v>
      </c>
      <c r="C13" s="54" t="s">
        <v>13</v>
      </c>
      <c r="D13" s="54" t="s">
        <v>83</v>
      </c>
      <c r="E13" s="54" t="s">
        <v>84</v>
      </c>
    </row>
    <row r="14" spans="2:9" ht="30.75" customHeight="1">
      <c r="B14" s="78">
        <v>8</v>
      </c>
      <c r="C14" s="80" t="s">
        <v>85</v>
      </c>
      <c r="D14" s="82" t="s">
        <v>18</v>
      </c>
      <c r="E14" s="74">
        <v>138</v>
      </c>
    </row>
    <row r="15" spans="2:9" ht="29.25" customHeight="1">
      <c r="B15" s="79"/>
      <c r="C15" s="81"/>
      <c r="D15" s="83"/>
      <c r="E15" s="75"/>
    </row>
    <row r="16" spans="2:9" ht="14.25">
      <c r="B16" s="38">
        <v>9</v>
      </c>
      <c r="C16" s="37" t="s">
        <v>22</v>
      </c>
      <c r="D16" s="39">
        <v>7667</v>
      </c>
      <c r="E16" s="39">
        <v>243</v>
      </c>
    </row>
    <row r="17" spans="2:5" ht="14.25">
      <c r="B17" s="38">
        <v>10</v>
      </c>
      <c r="C17" s="37" t="s">
        <v>86</v>
      </c>
      <c r="D17" s="74">
        <v>4742</v>
      </c>
      <c r="E17" s="74">
        <v>224</v>
      </c>
    </row>
    <row r="18" spans="2:5" ht="14.25">
      <c r="B18" s="38">
        <v>11</v>
      </c>
      <c r="C18" s="37" t="s">
        <v>87</v>
      </c>
      <c r="D18" s="75"/>
      <c r="E18" s="75"/>
    </row>
    <row r="19" spans="2:5" ht="14.25">
      <c r="B19" s="22">
        <v>12</v>
      </c>
      <c r="C19" s="22" t="s">
        <v>88</v>
      </c>
      <c r="D19" s="21" t="s">
        <v>89</v>
      </c>
      <c r="E19" s="21" t="s">
        <v>89</v>
      </c>
    </row>
    <row r="20" spans="2:5">
      <c r="B20" s="43" t="s">
        <v>90</v>
      </c>
      <c r="C20" s="41"/>
      <c r="D20" s="42"/>
      <c r="E20" s="42"/>
    </row>
    <row r="21" spans="2:5">
      <c r="B21" s="43" t="s">
        <v>91</v>
      </c>
      <c r="C21" s="41"/>
      <c r="D21" s="42"/>
      <c r="E21" s="42"/>
    </row>
    <row r="22" spans="2:5">
      <c r="B22" s="40"/>
    </row>
    <row r="23" spans="2:5">
      <c r="B23" t="s">
        <v>92</v>
      </c>
    </row>
    <row r="24" spans="2:5">
      <c r="B24" s="40" t="s">
        <v>93</v>
      </c>
    </row>
  </sheetData>
  <mergeCells count="9">
    <mergeCell ref="B1:I1"/>
    <mergeCell ref="B12:I12"/>
    <mergeCell ref="D17:D18"/>
    <mergeCell ref="E17:E18"/>
    <mergeCell ref="B10:C10"/>
    <mergeCell ref="B14:B15"/>
    <mergeCell ref="E14:E15"/>
    <mergeCell ref="C14:C15"/>
    <mergeCell ref="D14:D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23D8-2E87-4A86-AED6-88E4E124E0AB}">
  <dimension ref="A1:C61"/>
  <sheetViews>
    <sheetView topLeftCell="A31" zoomScale="80" zoomScaleNormal="80" workbookViewId="0">
      <selection activeCell="C2" sqref="C2:C43"/>
    </sheetView>
  </sheetViews>
  <sheetFormatPr defaultColWidth="11.42578125" defaultRowHeight="15"/>
  <cols>
    <col min="1" max="1" width="27.140625" customWidth="1"/>
    <col min="2" max="2" width="30.28515625" customWidth="1"/>
    <col min="3" max="3" width="17.7109375" customWidth="1"/>
  </cols>
  <sheetData>
    <row r="1" spans="1:3" ht="30.6" customHeight="1">
      <c r="A1" s="29" t="s">
        <v>94</v>
      </c>
      <c r="B1" s="30" t="s">
        <v>95</v>
      </c>
      <c r="C1" s="29" t="s">
        <v>96</v>
      </c>
    </row>
    <row r="2" spans="1:3">
      <c r="A2" s="85" t="s">
        <v>97</v>
      </c>
      <c r="B2" s="88" t="s">
        <v>98</v>
      </c>
      <c r="C2" s="35" t="s">
        <v>99</v>
      </c>
    </row>
    <row r="3" spans="1:3" ht="21.75" customHeight="1">
      <c r="A3" s="86"/>
      <c r="B3" s="89"/>
      <c r="C3" s="28" t="s">
        <v>100</v>
      </c>
    </row>
    <row r="4" spans="1:3" ht="18.75" customHeight="1">
      <c r="A4" s="86"/>
      <c r="B4" s="89"/>
      <c r="C4" s="28" t="s">
        <v>101</v>
      </c>
    </row>
    <row r="5" spans="1:3" ht="18.75" customHeight="1">
      <c r="A5" s="86"/>
      <c r="B5" s="89"/>
      <c r="C5" s="28" t="s">
        <v>102</v>
      </c>
    </row>
    <row r="6" spans="1:3" ht="16.5" customHeight="1">
      <c r="A6" s="86"/>
      <c r="B6" s="89"/>
      <c r="C6" s="28" t="s">
        <v>103</v>
      </c>
    </row>
    <row r="7" spans="1:3" ht="18" customHeight="1">
      <c r="A7" s="86"/>
      <c r="B7" s="89"/>
      <c r="C7" s="28" t="s">
        <v>104</v>
      </c>
    </row>
    <row r="8" spans="1:3" ht="16.5" customHeight="1">
      <c r="A8" s="86"/>
      <c r="B8" s="89"/>
      <c r="C8" s="28" t="s">
        <v>105</v>
      </c>
    </row>
    <row r="9" spans="1:3" ht="16.5" customHeight="1">
      <c r="A9" s="86"/>
      <c r="B9" s="89"/>
      <c r="C9" s="28" t="s">
        <v>106</v>
      </c>
    </row>
    <row r="10" spans="1:3" ht="15" customHeight="1">
      <c r="A10" s="86"/>
      <c r="B10" s="89"/>
      <c r="C10" s="28" t="s">
        <v>107</v>
      </c>
    </row>
    <row r="11" spans="1:3" ht="20.25" customHeight="1">
      <c r="A11" s="86"/>
      <c r="B11" s="89"/>
      <c r="C11" s="28" t="s">
        <v>108</v>
      </c>
    </row>
    <row r="12" spans="1:3" ht="20.25" customHeight="1">
      <c r="A12" s="87"/>
      <c r="B12" s="90"/>
      <c r="C12" s="28" t="s">
        <v>109</v>
      </c>
    </row>
    <row r="13" spans="1:3" ht="23.25" customHeight="1">
      <c r="A13" s="85" t="s">
        <v>110</v>
      </c>
      <c r="B13" s="85" t="s">
        <v>111</v>
      </c>
      <c r="C13" s="28" t="s">
        <v>99</v>
      </c>
    </row>
    <row r="14" spans="1:3" ht="21.75" customHeight="1">
      <c r="A14" s="86"/>
      <c r="B14" s="86"/>
      <c r="C14" s="28" t="s">
        <v>100</v>
      </c>
    </row>
    <row r="15" spans="1:3" ht="18.75" customHeight="1">
      <c r="A15" s="86"/>
      <c r="B15" s="86"/>
      <c r="C15" s="28" t="s">
        <v>101</v>
      </c>
    </row>
    <row r="16" spans="1:3" ht="19.5" customHeight="1">
      <c r="A16" s="86"/>
      <c r="B16" s="86"/>
      <c r="C16" s="28" t="s">
        <v>102</v>
      </c>
    </row>
    <row r="17" spans="1:3" ht="20.25" customHeight="1">
      <c r="A17" s="86"/>
      <c r="B17" s="86"/>
      <c r="C17" s="28" t="s">
        <v>103</v>
      </c>
    </row>
    <row r="18" spans="1:3" ht="20.25" customHeight="1">
      <c r="A18" s="86"/>
      <c r="B18" s="86"/>
      <c r="C18" s="28" t="s">
        <v>104</v>
      </c>
    </row>
    <row r="19" spans="1:3" ht="20.25" customHeight="1">
      <c r="A19" s="86"/>
      <c r="B19" s="86"/>
      <c r="C19" s="28" t="s">
        <v>105</v>
      </c>
    </row>
    <row r="20" spans="1:3" ht="20.25" customHeight="1">
      <c r="A20" s="86"/>
      <c r="B20" s="86"/>
      <c r="C20" s="28" t="s">
        <v>106</v>
      </c>
    </row>
    <row r="21" spans="1:3" ht="20.25" customHeight="1">
      <c r="A21" s="86"/>
      <c r="B21" s="86"/>
      <c r="C21" s="28" t="s">
        <v>107</v>
      </c>
    </row>
    <row r="22" spans="1:3" ht="20.25" customHeight="1">
      <c r="A22" s="86"/>
      <c r="B22" s="86"/>
      <c r="C22" s="28" t="s">
        <v>108</v>
      </c>
    </row>
    <row r="23" spans="1:3" ht="20.25" customHeight="1">
      <c r="A23" s="86"/>
      <c r="B23" s="86"/>
      <c r="C23" s="28" t="s">
        <v>112</v>
      </c>
    </row>
    <row r="24" spans="1:3" ht="20.25" customHeight="1">
      <c r="A24" s="86"/>
      <c r="B24" s="86"/>
      <c r="C24" s="28" t="s">
        <v>109</v>
      </c>
    </row>
    <row r="25" spans="1:3">
      <c r="A25" s="86"/>
      <c r="B25" s="86"/>
      <c r="C25" s="28" t="s">
        <v>113</v>
      </c>
    </row>
    <row r="26" spans="1:3" ht="15" customHeight="1">
      <c r="A26" s="86"/>
      <c r="B26" s="86"/>
      <c r="C26" s="28" t="s">
        <v>114</v>
      </c>
    </row>
    <row r="27" spans="1:3" ht="18.75" customHeight="1">
      <c r="A27" s="93" t="s">
        <v>115</v>
      </c>
      <c r="B27" s="91" t="s">
        <v>116</v>
      </c>
      <c r="C27" s="27" t="s">
        <v>101</v>
      </c>
    </row>
    <row r="28" spans="1:3" ht="18" customHeight="1">
      <c r="A28" s="94"/>
      <c r="B28" s="92"/>
      <c r="C28" s="27" t="s">
        <v>104</v>
      </c>
    </row>
    <row r="29" spans="1:3" ht="21.75" customHeight="1">
      <c r="A29" s="94"/>
      <c r="B29" s="92"/>
      <c r="C29" s="27" t="s">
        <v>117</v>
      </c>
    </row>
    <row r="30" spans="1:3" ht="23.25" customHeight="1">
      <c r="A30" s="94"/>
      <c r="B30" s="92"/>
      <c r="C30" s="27" t="s">
        <v>107</v>
      </c>
    </row>
    <row r="31" spans="1:3" ht="23.25" customHeight="1">
      <c r="A31" s="94"/>
      <c r="B31" s="92"/>
      <c r="C31" s="27" t="s">
        <v>108</v>
      </c>
    </row>
    <row r="32" spans="1:3" ht="23.25" customHeight="1">
      <c r="A32" s="94"/>
      <c r="B32" s="92"/>
      <c r="C32" s="27" t="s">
        <v>112</v>
      </c>
    </row>
    <row r="33" spans="1:3" ht="23.25" customHeight="1">
      <c r="A33" s="94"/>
      <c r="B33" s="92"/>
      <c r="C33" s="27" t="s">
        <v>109</v>
      </c>
    </row>
    <row r="34" spans="1:3" ht="23.25" customHeight="1">
      <c r="A34" s="94"/>
      <c r="B34" s="92"/>
      <c r="C34" s="27" t="s">
        <v>113</v>
      </c>
    </row>
    <row r="35" spans="1:3" ht="23.25" customHeight="1">
      <c r="A35" s="94"/>
      <c r="B35" s="92"/>
      <c r="C35" s="27" t="s">
        <v>114</v>
      </c>
    </row>
    <row r="36" spans="1:3" ht="23.25" customHeight="1">
      <c r="A36" s="94"/>
      <c r="B36" s="92"/>
      <c r="C36" s="27" t="s">
        <v>118</v>
      </c>
    </row>
    <row r="37" spans="1:3" ht="23.25" customHeight="1">
      <c r="A37" s="94"/>
      <c r="B37" s="92"/>
      <c r="C37" s="36" t="s">
        <v>119</v>
      </c>
    </row>
    <row r="38" spans="1:3" ht="15" customHeight="1">
      <c r="A38" s="84" t="s">
        <v>120</v>
      </c>
      <c r="B38" s="84" t="s">
        <v>121</v>
      </c>
      <c r="C38" s="28" t="s">
        <v>104</v>
      </c>
    </row>
    <row r="39" spans="1:3">
      <c r="A39" s="84"/>
      <c r="B39" s="84"/>
      <c r="C39" s="28" t="s">
        <v>107</v>
      </c>
    </row>
    <row r="40" spans="1:3" ht="15" customHeight="1">
      <c r="A40" s="84"/>
      <c r="B40" s="84"/>
      <c r="C40" s="28" t="s">
        <v>122</v>
      </c>
    </row>
    <row r="41" spans="1:3">
      <c r="A41" s="84"/>
      <c r="B41" s="84"/>
      <c r="C41" s="28" t="s">
        <v>123</v>
      </c>
    </row>
    <row r="42" spans="1:3">
      <c r="A42" s="84"/>
      <c r="B42" s="84"/>
      <c r="C42" s="28" t="s">
        <v>124</v>
      </c>
    </row>
    <row r="43" spans="1:3">
      <c r="A43" s="84"/>
      <c r="B43" s="84"/>
      <c r="C43" s="28" t="s">
        <v>118</v>
      </c>
    </row>
    <row r="47" spans="1:3" s="26" customFormat="1" ht="15" customHeight="1"/>
    <row r="48" spans="1:3" s="26" customFormat="1"/>
    <row r="49" s="26" customFormat="1"/>
    <row r="50" s="26" customFormat="1"/>
    <row r="51" s="26" customFormat="1"/>
    <row r="52" s="26" customFormat="1"/>
    <row r="53" ht="15" customHeight="1"/>
    <row r="61" ht="15" customHeight="1"/>
  </sheetData>
  <mergeCells count="8">
    <mergeCell ref="B38:B43"/>
    <mergeCell ref="A38:A43"/>
    <mergeCell ref="A13:A26"/>
    <mergeCell ref="A2:A12"/>
    <mergeCell ref="B2:B12"/>
    <mergeCell ref="B13:B26"/>
    <mergeCell ref="B27:B37"/>
    <mergeCell ref="A27:A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5513-DA9D-465F-A6A9-AD97B6C9E580}">
  <dimension ref="B2:I222"/>
  <sheetViews>
    <sheetView tabSelected="1" topLeftCell="A204" workbookViewId="0">
      <selection activeCell="B212" sqref="B212:B222"/>
    </sheetView>
  </sheetViews>
  <sheetFormatPr defaultColWidth="11.42578125" defaultRowHeight="15"/>
  <cols>
    <col min="4" max="4" width="14.28515625" bestFit="1" customWidth="1"/>
    <col min="8" max="8" width="27.42578125" bestFit="1" customWidth="1"/>
    <col min="9" max="9" width="30.42578125" bestFit="1" customWidth="1"/>
  </cols>
  <sheetData>
    <row r="2" spans="2:9" ht="45">
      <c r="B2" s="4" t="s">
        <v>125</v>
      </c>
      <c r="C2" s="4" t="s">
        <v>126</v>
      </c>
      <c r="D2" s="31" t="s">
        <v>127</v>
      </c>
      <c r="E2" s="32" t="s">
        <v>128</v>
      </c>
      <c r="F2" s="32" t="s">
        <v>129</v>
      </c>
      <c r="G2" s="32" t="s">
        <v>130</v>
      </c>
      <c r="H2" s="32" t="s">
        <v>131</v>
      </c>
      <c r="I2" s="32" t="s">
        <v>132</v>
      </c>
    </row>
    <row r="3" spans="2:9">
      <c r="B3" s="118">
        <v>1</v>
      </c>
      <c r="C3" s="110" t="s">
        <v>99</v>
      </c>
      <c r="D3" s="5" t="s">
        <v>36</v>
      </c>
      <c r="E3" s="6"/>
      <c r="F3" s="6" t="s">
        <v>133</v>
      </c>
      <c r="G3" s="6" t="s">
        <v>133</v>
      </c>
      <c r="H3" s="5"/>
      <c r="I3" s="5" t="s">
        <v>134</v>
      </c>
    </row>
    <row r="4" spans="2:9">
      <c r="B4" s="119"/>
      <c r="C4" s="110"/>
      <c r="D4" s="5" t="s">
        <v>135</v>
      </c>
      <c r="E4" s="6"/>
      <c r="F4" s="6" t="s">
        <v>133</v>
      </c>
      <c r="G4" s="6" t="s">
        <v>133</v>
      </c>
      <c r="H4" s="5"/>
      <c r="I4" s="5" t="s">
        <v>134</v>
      </c>
    </row>
    <row r="5" spans="2:9">
      <c r="B5" s="119"/>
      <c r="C5" s="110"/>
      <c r="D5" s="33" t="s">
        <v>25</v>
      </c>
      <c r="E5" s="6" t="s">
        <v>133</v>
      </c>
      <c r="F5" s="6"/>
      <c r="G5" s="6"/>
      <c r="H5" s="25" t="s">
        <v>136</v>
      </c>
      <c r="I5" s="5"/>
    </row>
    <row r="6" spans="2:9">
      <c r="B6" s="119"/>
      <c r="C6" s="110"/>
      <c r="D6" s="34" t="s">
        <v>47</v>
      </c>
      <c r="E6" s="6"/>
      <c r="F6" s="6" t="s">
        <v>133</v>
      </c>
      <c r="G6" s="6"/>
      <c r="H6" s="5"/>
      <c r="I6" s="5" t="s">
        <v>134</v>
      </c>
    </row>
    <row r="7" spans="2:9">
      <c r="B7" s="119"/>
      <c r="C7" s="110"/>
      <c r="D7" s="34" t="s">
        <v>35</v>
      </c>
      <c r="E7" s="6"/>
      <c r="F7" s="6" t="s">
        <v>133</v>
      </c>
      <c r="G7" s="6" t="s">
        <v>133</v>
      </c>
      <c r="H7" s="5"/>
      <c r="I7" s="5" t="s">
        <v>134</v>
      </c>
    </row>
    <row r="8" spans="2:9">
      <c r="B8" s="119"/>
      <c r="C8" s="110"/>
      <c r="D8" s="34" t="s">
        <v>137</v>
      </c>
      <c r="E8" s="6"/>
      <c r="F8" s="6" t="s">
        <v>133</v>
      </c>
      <c r="G8" s="6" t="s">
        <v>133</v>
      </c>
      <c r="H8" s="5"/>
      <c r="I8" s="5" t="s">
        <v>134</v>
      </c>
    </row>
    <row r="9" spans="2:9">
      <c r="B9" s="119"/>
      <c r="C9" s="110"/>
      <c r="D9" s="33" t="s">
        <v>21</v>
      </c>
      <c r="E9" s="6" t="s">
        <v>133</v>
      </c>
      <c r="F9" s="6"/>
      <c r="G9" s="6" t="s">
        <v>133</v>
      </c>
      <c r="H9" s="25" t="s">
        <v>136</v>
      </c>
      <c r="I9" s="5"/>
    </row>
    <row r="10" spans="2:9">
      <c r="B10" s="119"/>
      <c r="C10" s="110"/>
      <c r="D10" s="5" t="s">
        <v>138</v>
      </c>
      <c r="E10" s="6" t="s">
        <v>133</v>
      </c>
      <c r="F10" s="6"/>
      <c r="G10" s="6"/>
      <c r="H10" s="7" t="s">
        <v>139</v>
      </c>
      <c r="I10" s="5"/>
    </row>
    <row r="11" spans="2:9">
      <c r="B11" s="119"/>
      <c r="C11" s="110"/>
      <c r="D11" s="5" t="s">
        <v>140</v>
      </c>
      <c r="E11" s="6" t="s">
        <v>133</v>
      </c>
      <c r="F11" s="6"/>
      <c r="G11" s="6" t="s">
        <v>133</v>
      </c>
      <c r="H11" s="7" t="s">
        <v>141</v>
      </c>
      <c r="I11" s="5"/>
    </row>
    <row r="12" spans="2:9">
      <c r="B12" s="119"/>
      <c r="C12" s="110"/>
      <c r="D12" s="5" t="s">
        <v>142</v>
      </c>
      <c r="E12" s="6" t="s">
        <v>133</v>
      </c>
      <c r="F12" s="6"/>
      <c r="G12" s="5"/>
      <c r="H12" s="7" t="s">
        <v>143</v>
      </c>
      <c r="I12" s="5"/>
    </row>
    <row r="13" spans="2:9">
      <c r="B13" s="120"/>
      <c r="C13" s="110"/>
      <c r="D13" s="5" t="s">
        <v>144</v>
      </c>
      <c r="E13" s="6"/>
      <c r="F13" s="6" t="s">
        <v>133</v>
      </c>
      <c r="G13" s="5"/>
      <c r="H13" s="5"/>
      <c r="I13" s="5" t="s">
        <v>134</v>
      </c>
    </row>
    <row r="14" spans="2:9">
      <c r="B14" s="111">
        <v>3</v>
      </c>
      <c r="C14" s="110" t="s">
        <v>100</v>
      </c>
      <c r="D14" s="5" t="s">
        <v>36</v>
      </c>
      <c r="E14" s="6"/>
      <c r="F14" s="6" t="s">
        <v>133</v>
      </c>
      <c r="G14" s="6"/>
      <c r="H14" s="5"/>
      <c r="I14" s="5" t="s">
        <v>134</v>
      </c>
    </row>
    <row r="15" spans="2:9">
      <c r="B15" s="112"/>
      <c r="C15" s="110"/>
      <c r="D15" s="5" t="s">
        <v>135</v>
      </c>
      <c r="E15" s="6"/>
      <c r="F15" s="6" t="s">
        <v>133</v>
      </c>
      <c r="G15" s="6" t="s">
        <v>133</v>
      </c>
      <c r="H15" s="5"/>
      <c r="I15" s="5" t="s">
        <v>134</v>
      </c>
    </row>
    <row r="16" spans="2:9">
      <c r="B16" s="112"/>
      <c r="C16" s="110"/>
      <c r="D16" s="33" t="s">
        <v>25</v>
      </c>
      <c r="E16" s="6" t="s">
        <v>133</v>
      </c>
      <c r="F16" s="6"/>
      <c r="G16" s="6" t="s">
        <v>133</v>
      </c>
      <c r="H16" s="25" t="s">
        <v>136</v>
      </c>
      <c r="I16" s="5"/>
    </row>
    <row r="17" spans="2:9">
      <c r="B17" s="112"/>
      <c r="C17" s="110"/>
      <c r="D17" s="34" t="s">
        <v>47</v>
      </c>
      <c r="E17" s="6"/>
      <c r="F17" s="6" t="s">
        <v>133</v>
      </c>
      <c r="G17" s="6" t="s">
        <v>133</v>
      </c>
      <c r="H17" s="5"/>
      <c r="I17" s="5" t="s">
        <v>134</v>
      </c>
    </row>
    <row r="18" spans="2:9">
      <c r="B18" s="112"/>
      <c r="C18" s="110"/>
      <c r="D18" s="34" t="s">
        <v>35</v>
      </c>
      <c r="E18" s="6"/>
      <c r="F18" s="6" t="s">
        <v>133</v>
      </c>
      <c r="G18" s="6" t="s">
        <v>133</v>
      </c>
      <c r="H18" s="5"/>
      <c r="I18" s="5" t="s">
        <v>134</v>
      </c>
    </row>
    <row r="19" spans="2:9">
      <c r="B19" s="112"/>
      <c r="C19" s="110"/>
      <c r="D19" s="34" t="s">
        <v>137</v>
      </c>
      <c r="E19" s="6"/>
      <c r="F19" s="6" t="s">
        <v>133</v>
      </c>
      <c r="G19" s="6" t="s">
        <v>133</v>
      </c>
      <c r="H19" s="5"/>
      <c r="I19" s="5" t="s">
        <v>134</v>
      </c>
    </row>
    <row r="20" spans="2:9">
      <c r="B20" s="112"/>
      <c r="C20" s="110"/>
      <c r="D20" s="33" t="s">
        <v>21</v>
      </c>
      <c r="E20" s="6" t="s">
        <v>133</v>
      </c>
      <c r="F20" s="6"/>
      <c r="G20" s="6" t="s">
        <v>133</v>
      </c>
      <c r="H20" s="25" t="s">
        <v>136</v>
      </c>
      <c r="I20" s="5"/>
    </row>
    <row r="21" spans="2:9">
      <c r="B21" s="112"/>
      <c r="C21" s="110"/>
      <c r="D21" s="5" t="s">
        <v>138</v>
      </c>
      <c r="E21" s="6" t="s">
        <v>133</v>
      </c>
      <c r="F21" s="6"/>
      <c r="G21" s="6" t="s">
        <v>133</v>
      </c>
      <c r="H21" s="7" t="s">
        <v>139</v>
      </c>
      <c r="I21" s="5"/>
    </row>
    <row r="22" spans="2:9">
      <c r="B22" s="112"/>
      <c r="C22" s="110"/>
      <c r="D22" s="5" t="s">
        <v>140</v>
      </c>
      <c r="E22" s="6" t="s">
        <v>133</v>
      </c>
      <c r="F22" s="6"/>
      <c r="G22" s="6" t="s">
        <v>133</v>
      </c>
      <c r="H22" s="7" t="s">
        <v>141</v>
      </c>
      <c r="I22" s="5"/>
    </row>
    <row r="23" spans="2:9">
      <c r="B23" s="112"/>
      <c r="C23" s="110"/>
      <c r="D23" s="5" t="s">
        <v>142</v>
      </c>
      <c r="E23" s="6" t="s">
        <v>133</v>
      </c>
      <c r="F23" s="6"/>
      <c r="G23" s="6" t="s">
        <v>133</v>
      </c>
      <c r="H23" s="7" t="s">
        <v>143</v>
      </c>
      <c r="I23" s="5"/>
    </row>
    <row r="24" spans="2:9">
      <c r="B24" s="112"/>
      <c r="C24" s="110"/>
      <c r="D24" s="5" t="s">
        <v>144</v>
      </c>
      <c r="E24" s="6"/>
      <c r="F24" s="6" t="s">
        <v>133</v>
      </c>
      <c r="G24" s="5"/>
      <c r="H24" s="6" t="s">
        <v>133</v>
      </c>
      <c r="I24" s="5" t="s">
        <v>134</v>
      </c>
    </row>
    <row r="25" spans="2:9">
      <c r="B25" s="113">
        <v>4</v>
      </c>
      <c r="C25" s="110" t="s">
        <v>101</v>
      </c>
      <c r="D25" s="5" t="s">
        <v>36</v>
      </c>
      <c r="E25" s="6"/>
      <c r="F25" s="6" t="s">
        <v>133</v>
      </c>
      <c r="G25" s="6" t="s">
        <v>133</v>
      </c>
      <c r="H25" s="5"/>
      <c r="I25" s="5" t="s">
        <v>134</v>
      </c>
    </row>
    <row r="26" spans="2:9">
      <c r="B26" s="114"/>
      <c r="C26" s="110"/>
      <c r="D26" s="5" t="s">
        <v>135</v>
      </c>
      <c r="E26" s="6"/>
      <c r="F26" s="6" t="s">
        <v>133</v>
      </c>
      <c r="G26" s="6" t="s">
        <v>133</v>
      </c>
      <c r="H26" s="5"/>
      <c r="I26" s="5" t="s">
        <v>134</v>
      </c>
    </row>
    <row r="27" spans="2:9">
      <c r="B27" s="114"/>
      <c r="C27" s="110"/>
      <c r="D27" s="33" t="s">
        <v>25</v>
      </c>
      <c r="E27" s="6" t="s">
        <v>133</v>
      </c>
      <c r="F27" s="6"/>
      <c r="G27" s="6" t="s">
        <v>133</v>
      </c>
      <c r="H27" s="25" t="s">
        <v>136</v>
      </c>
      <c r="I27" s="5"/>
    </row>
    <row r="28" spans="2:9">
      <c r="B28" s="114"/>
      <c r="C28" s="110"/>
      <c r="D28" s="34" t="s">
        <v>47</v>
      </c>
      <c r="E28" s="6"/>
      <c r="F28" s="6" t="s">
        <v>133</v>
      </c>
      <c r="G28" s="6" t="s">
        <v>133</v>
      </c>
      <c r="H28" s="5"/>
      <c r="I28" s="5" t="s">
        <v>134</v>
      </c>
    </row>
    <row r="29" spans="2:9">
      <c r="B29" s="114"/>
      <c r="C29" s="110"/>
      <c r="D29" s="34" t="s">
        <v>35</v>
      </c>
      <c r="E29" s="6"/>
      <c r="F29" s="6" t="s">
        <v>133</v>
      </c>
      <c r="G29" s="6" t="s">
        <v>133</v>
      </c>
      <c r="H29" s="5"/>
      <c r="I29" s="5" t="s">
        <v>134</v>
      </c>
    </row>
    <row r="30" spans="2:9">
      <c r="B30" s="114"/>
      <c r="C30" s="110"/>
      <c r="D30" s="34" t="s">
        <v>137</v>
      </c>
      <c r="E30" s="6"/>
      <c r="F30" s="6" t="s">
        <v>133</v>
      </c>
      <c r="G30" s="6" t="s">
        <v>133</v>
      </c>
      <c r="H30" s="5"/>
      <c r="I30" s="5" t="s">
        <v>134</v>
      </c>
    </row>
    <row r="31" spans="2:9">
      <c r="B31" s="114"/>
      <c r="C31" s="110"/>
      <c r="D31" s="33" t="s">
        <v>21</v>
      </c>
      <c r="E31" s="6" t="s">
        <v>133</v>
      </c>
      <c r="F31" s="6"/>
      <c r="G31" s="6" t="s">
        <v>133</v>
      </c>
      <c r="H31" s="25" t="s">
        <v>136</v>
      </c>
      <c r="I31" s="5"/>
    </row>
    <row r="32" spans="2:9">
      <c r="B32" s="114"/>
      <c r="C32" s="110"/>
      <c r="D32" s="5" t="s">
        <v>138</v>
      </c>
      <c r="E32" s="6" t="s">
        <v>133</v>
      </c>
      <c r="F32" s="6"/>
      <c r="G32" s="6" t="s">
        <v>133</v>
      </c>
      <c r="H32" s="7" t="s">
        <v>139</v>
      </c>
      <c r="I32" s="5"/>
    </row>
    <row r="33" spans="2:9">
      <c r="B33" s="114"/>
      <c r="C33" s="110"/>
      <c r="D33" s="5" t="s">
        <v>140</v>
      </c>
      <c r="E33" s="6" t="s">
        <v>133</v>
      </c>
      <c r="F33" s="6"/>
      <c r="G33" s="6" t="s">
        <v>133</v>
      </c>
      <c r="H33" s="7" t="s">
        <v>141</v>
      </c>
      <c r="I33" s="5"/>
    </row>
    <row r="34" spans="2:9">
      <c r="B34" s="114"/>
      <c r="C34" s="110"/>
      <c r="D34" s="5" t="s">
        <v>142</v>
      </c>
      <c r="E34" s="6" t="s">
        <v>133</v>
      </c>
      <c r="F34" s="6"/>
      <c r="G34" s="6" t="s">
        <v>133</v>
      </c>
      <c r="H34" s="7" t="s">
        <v>143</v>
      </c>
      <c r="I34" s="5"/>
    </row>
    <row r="35" spans="2:9">
      <c r="B35" s="114"/>
      <c r="C35" s="110"/>
      <c r="D35" s="5" t="s">
        <v>144</v>
      </c>
      <c r="E35" s="6"/>
      <c r="F35" s="6" t="s">
        <v>133</v>
      </c>
      <c r="G35" s="5"/>
      <c r="H35" s="6" t="s">
        <v>133</v>
      </c>
      <c r="I35" s="5" t="s">
        <v>134</v>
      </c>
    </row>
    <row r="36" spans="2:9">
      <c r="B36" s="114"/>
      <c r="C36" s="110" t="s">
        <v>102</v>
      </c>
      <c r="D36" s="5" t="s">
        <v>36</v>
      </c>
      <c r="E36" s="6"/>
      <c r="F36" s="6" t="s">
        <v>133</v>
      </c>
      <c r="G36" s="6" t="s">
        <v>133</v>
      </c>
      <c r="H36" s="5"/>
      <c r="I36" s="5" t="s">
        <v>134</v>
      </c>
    </row>
    <row r="37" spans="2:9">
      <c r="B37" s="114"/>
      <c r="C37" s="110"/>
      <c r="D37" s="5" t="s">
        <v>135</v>
      </c>
      <c r="E37" s="6"/>
      <c r="F37" s="6" t="s">
        <v>133</v>
      </c>
      <c r="G37" s="6"/>
      <c r="H37" s="5"/>
      <c r="I37" s="5" t="s">
        <v>134</v>
      </c>
    </row>
    <row r="38" spans="2:9">
      <c r="B38" s="114"/>
      <c r="C38" s="110"/>
      <c r="D38" s="33" t="s">
        <v>25</v>
      </c>
      <c r="E38" s="6" t="s">
        <v>133</v>
      </c>
      <c r="F38" s="6"/>
      <c r="G38" s="6" t="s">
        <v>133</v>
      </c>
      <c r="H38" s="25" t="s">
        <v>136</v>
      </c>
      <c r="I38" s="5"/>
    </row>
    <row r="39" spans="2:9">
      <c r="B39" s="114"/>
      <c r="C39" s="110"/>
      <c r="D39" s="34" t="s">
        <v>47</v>
      </c>
      <c r="E39" s="6"/>
      <c r="F39" s="6" t="s">
        <v>133</v>
      </c>
      <c r="G39" s="6" t="s">
        <v>133</v>
      </c>
      <c r="H39" s="5"/>
      <c r="I39" s="5" t="s">
        <v>134</v>
      </c>
    </row>
    <row r="40" spans="2:9">
      <c r="B40" s="114"/>
      <c r="C40" s="110"/>
      <c r="D40" s="34" t="s">
        <v>35</v>
      </c>
      <c r="E40" s="6"/>
      <c r="F40" s="6" t="s">
        <v>133</v>
      </c>
      <c r="G40" s="6"/>
      <c r="H40" s="5"/>
      <c r="I40" s="5" t="s">
        <v>134</v>
      </c>
    </row>
    <row r="41" spans="2:9">
      <c r="B41" s="114"/>
      <c r="C41" s="110"/>
      <c r="D41" s="34" t="s">
        <v>137</v>
      </c>
      <c r="E41" s="6"/>
      <c r="F41" s="6" t="s">
        <v>133</v>
      </c>
      <c r="G41" s="6"/>
      <c r="H41" s="5"/>
      <c r="I41" s="5" t="s">
        <v>134</v>
      </c>
    </row>
    <row r="42" spans="2:9">
      <c r="B42" s="114"/>
      <c r="C42" s="110"/>
      <c r="D42" s="33" t="s">
        <v>21</v>
      </c>
      <c r="E42" s="6" t="s">
        <v>133</v>
      </c>
      <c r="F42" s="6"/>
      <c r="G42" s="6"/>
      <c r="H42" s="25" t="s">
        <v>136</v>
      </c>
      <c r="I42" s="5"/>
    </row>
    <row r="43" spans="2:9">
      <c r="B43" s="114"/>
      <c r="C43" s="110"/>
      <c r="D43" s="5" t="s">
        <v>138</v>
      </c>
      <c r="E43" s="6" t="s">
        <v>133</v>
      </c>
      <c r="F43" s="6"/>
      <c r="G43" s="6" t="s">
        <v>133</v>
      </c>
      <c r="H43" s="7" t="s">
        <v>139</v>
      </c>
      <c r="I43" s="5"/>
    </row>
    <row r="44" spans="2:9">
      <c r="B44" s="114"/>
      <c r="C44" s="110"/>
      <c r="D44" s="5" t="s">
        <v>140</v>
      </c>
      <c r="E44" s="6" t="s">
        <v>133</v>
      </c>
      <c r="F44" s="6"/>
      <c r="G44" s="6" t="s">
        <v>133</v>
      </c>
      <c r="H44" s="7" t="s">
        <v>141</v>
      </c>
      <c r="I44" s="5"/>
    </row>
    <row r="45" spans="2:9">
      <c r="B45" s="114"/>
      <c r="C45" s="110"/>
      <c r="D45" s="5" t="s">
        <v>142</v>
      </c>
      <c r="E45" s="6" t="s">
        <v>133</v>
      </c>
      <c r="F45" s="6"/>
      <c r="G45" s="6" t="s">
        <v>133</v>
      </c>
      <c r="H45" s="7" t="s">
        <v>143</v>
      </c>
      <c r="I45" s="5"/>
    </row>
    <row r="46" spans="2:9">
      <c r="B46" s="114"/>
      <c r="C46" s="110"/>
      <c r="D46" s="5" t="s">
        <v>144</v>
      </c>
      <c r="E46" s="6"/>
      <c r="F46" s="6" t="s">
        <v>133</v>
      </c>
      <c r="G46" s="5"/>
      <c r="H46" s="6" t="s">
        <v>133</v>
      </c>
      <c r="I46" s="5" t="s">
        <v>134</v>
      </c>
    </row>
    <row r="47" spans="2:9">
      <c r="B47" s="114"/>
      <c r="C47" s="110" t="s">
        <v>103</v>
      </c>
      <c r="D47" s="5" t="s">
        <v>36</v>
      </c>
      <c r="E47" s="6"/>
      <c r="F47" s="6" t="s">
        <v>133</v>
      </c>
      <c r="G47" s="6" t="s">
        <v>133</v>
      </c>
      <c r="H47" s="5"/>
      <c r="I47" s="5" t="s">
        <v>134</v>
      </c>
    </row>
    <row r="48" spans="2:9">
      <c r="B48" s="114"/>
      <c r="C48" s="110"/>
      <c r="D48" s="5" t="s">
        <v>135</v>
      </c>
      <c r="E48" s="6"/>
      <c r="F48" s="6" t="s">
        <v>133</v>
      </c>
      <c r="G48" s="6" t="s">
        <v>133</v>
      </c>
      <c r="H48" s="5"/>
      <c r="I48" s="5" t="s">
        <v>134</v>
      </c>
    </row>
    <row r="49" spans="2:9">
      <c r="B49" s="114"/>
      <c r="C49" s="110"/>
      <c r="D49" s="33" t="s">
        <v>25</v>
      </c>
      <c r="E49" s="6" t="s">
        <v>133</v>
      </c>
      <c r="F49" s="6"/>
      <c r="G49" s="6" t="s">
        <v>133</v>
      </c>
      <c r="H49" s="25" t="s">
        <v>136</v>
      </c>
      <c r="I49" s="5"/>
    </row>
    <row r="50" spans="2:9">
      <c r="B50" s="114"/>
      <c r="C50" s="110"/>
      <c r="D50" s="34" t="s">
        <v>47</v>
      </c>
      <c r="E50" s="6"/>
      <c r="F50" s="6" t="s">
        <v>133</v>
      </c>
      <c r="G50" s="6" t="s">
        <v>133</v>
      </c>
      <c r="H50" s="5"/>
      <c r="I50" s="5" t="s">
        <v>134</v>
      </c>
    </row>
    <row r="51" spans="2:9">
      <c r="B51" s="114"/>
      <c r="C51" s="110"/>
      <c r="D51" s="34" t="s">
        <v>35</v>
      </c>
      <c r="E51" s="6"/>
      <c r="F51" s="6" t="s">
        <v>133</v>
      </c>
      <c r="G51" s="6" t="s">
        <v>133</v>
      </c>
      <c r="H51" s="5"/>
      <c r="I51" s="5" t="s">
        <v>134</v>
      </c>
    </row>
    <row r="52" spans="2:9">
      <c r="B52" s="114"/>
      <c r="C52" s="110"/>
      <c r="D52" s="34" t="s">
        <v>137</v>
      </c>
      <c r="E52" s="6"/>
      <c r="F52" s="6" t="s">
        <v>133</v>
      </c>
      <c r="G52" s="6" t="s">
        <v>133</v>
      </c>
      <c r="H52" s="5"/>
      <c r="I52" s="5" t="s">
        <v>134</v>
      </c>
    </row>
    <row r="53" spans="2:9">
      <c r="B53" s="114"/>
      <c r="C53" s="110"/>
      <c r="D53" s="33" t="s">
        <v>21</v>
      </c>
      <c r="E53" s="6" t="s">
        <v>133</v>
      </c>
      <c r="F53" s="6"/>
      <c r="G53" s="6" t="s">
        <v>133</v>
      </c>
      <c r="H53" s="25" t="s">
        <v>136</v>
      </c>
      <c r="I53" s="5"/>
    </row>
    <row r="54" spans="2:9">
      <c r="B54" s="114"/>
      <c r="C54" s="110"/>
      <c r="D54" s="5" t="s">
        <v>138</v>
      </c>
      <c r="E54" s="6" t="s">
        <v>133</v>
      </c>
      <c r="F54" s="6"/>
      <c r="G54" s="6" t="s">
        <v>133</v>
      </c>
      <c r="H54" s="7" t="s">
        <v>139</v>
      </c>
      <c r="I54" s="5"/>
    </row>
    <row r="55" spans="2:9">
      <c r="B55" s="114"/>
      <c r="C55" s="110"/>
      <c r="D55" s="5" t="s">
        <v>140</v>
      </c>
      <c r="E55" s="6" t="s">
        <v>133</v>
      </c>
      <c r="F55" s="6"/>
      <c r="G55" s="6" t="s">
        <v>133</v>
      </c>
      <c r="H55" s="7" t="s">
        <v>141</v>
      </c>
      <c r="I55" s="5"/>
    </row>
    <row r="56" spans="2:9">
      <c r="B56" s="114"/>
      <c r="C56" s="110"/>
      <c r="D56" s="5" t="s">
        <v>142</v>
      </c>
      <c r="E56" s="6" t="s">
        <v>133</v>
      </c>
      <c r="F56" s="6"/>
      <c r="G56" s="6" t="s">
        <v>133</v>
      </c>
      <c r="H56" s="7" t="s">
        <v>143</v>
      </c>
      <c r="I56" s="5"/>
    </row>
    <row r="57" spans="2:9">
      <c r="B57" s="114"/>
      <c r="C57" s="110"/>
      <c r="D57" s="5" t="s">
        <v>144</v>
      </c>
      <c r="E57" s="6"/>
      <c r="F57" s="6" t="s">
        <v>133</v>
      </c>
      <c r="G57" s="5"/>
      <c r="H57" s="6" t="s">
        <v>133</v>
      </c>
      <c r="I57" s="5" t="s">
        <v>134</v>
      </c>
    </row>
    <row r="58" spans="2:9">
      <c r="B58" s="116">
        <v>5</v>
      </c>
      <c r="C58" s="110" t="s">
        <v>104</v>
      </c>
      <c r="D58" s="5" t="s">
        <v>36</v>
      </c>
      <c r="E58" s="6"/>
      <c r="F58" s="6" t="s">
        <v>133</v>
      </c>
      <c r="G58" s="6" t="s">
        <v>133</v>
      </c>
      <c r="H58" s="5"/>
      <c r="I58" s="5" t="s">
        <v>134</v>
      </c>
    </row>
    <row r="59" spans="2:9">
      <c r="B59" s="117"/>
      <c r="C59" s="110"/>
      <c r="D59" s="5" t="s">
        <v>135</v>
      </c>
      <c r="E59" s="6"/>
      <c r="F59" s="6" t="s">
        <v>133</v>
      </c>
      <c r="G59" s="6" t="s">
        <v>133</v>
      </c>
      <c r="H59" s="5"/>
      <c r="I59" s="5" t="s">
        <v>134</v>
      </c>
    </row>
    <row r="60" spans="2:9">
      <c r="B60" s="117"/>
      <c r="C60" s="110"/>
      <c r="D60" s="33" t="s">
        <v>25</v>
      </c>
      <c r="E60" s="6" t="s">
        <v>133</v>
      </c>
      <c r="F60" s="6"/>
      <c r="G60" s="6" t="s">
        <v>133</v>
      </c>
      <c r="H60" s="25" t="s">
        <v>136</v>
      </c>
      <c r="I60" s="5"/>
    </row>
    <row r="61" spans="2:9">
      <c r="B61" s="117"/>
      <c r="C61" s="110"/>
      <c r="D61" s="34" t="s">
        <v>47</v>
      </c>
      <c r="E61" s="6"/>
      <c r="F61" s="6" t="s">
        <v>133</v>
      </c>
      <c r="G61" s="6" t="s">
        <v>133</v>
      </c>
      <c r="H61" s="5"/>
      <c r="I61" s="5" t="s">
        <v>134</v>
      </c>
    </row>
    <row r="62" spans="2:9">
      <c r="B62" s="117"/>
      <c r="C62" s="110"/>
      <c r="D62" s="34" t="s">
        <v>35</v>
      </c>
      <c r="E62" s="6"/>
      <c r="F62" s="6" t="s">
        <v>133</v>
      </c>
      <c r="G62" s="6" t="s">
        <v>133</v>
      </c>
      <c r="H62" s="5"/>
      <c r="I62" s="5" t="s">
        <v>134</v>
      </c>
    </row>
    <row r="63" spans="2:9">
      <c r="B63" s="117"/>
      <c r="C63" s="110"/>
      <c r="D63" s="34" t="s">
        <v>137</v>
      </c>
      <c r="E63" s="6"/>
      <c r="F63" s="6" t="s">
        <v>133</v>
      </c>
      <c r="G63" s="6" t="s">
        <v>133</v>
      </c>
      <c r="H63" s="5"/>
      <c r="I63" s="5" t="s">
        <v>134</v>
      </c>
    </row>
    <row r="64" spans="2:9">
      <c r="B64" s="117"/>
      <c r="C64" s="110"/>
      <c r="D64" s="33" t="s">
        <v>21</v>
      </c>
      <c r="E64" s="6" t="s">
        <v>133</v>
      </c>
      <c r="F64" s="6"/>
      <c r="G64" s="6" t="s">
        <v>133</v>
      </c>
      <c r="H64" s="25" t="s">
        <v>136</v>
      </c>
      <c r="I64" s="5"/>
    </row>
    <row r="65" spans="2:9">
      <c r="B65" s="117"/>
      <c r="C65" s="110"/>
      <c r="D65" s="5" t="s">
        <v>138</v>
      </c>
      <c r="E65" s="6" t="s">
        <v>133</v>
      </c>
      <c r="F65" s="6"/>
      <c r="G65" s="6" t="s">
        <v>133</v>
      </c>
      <c r="H65" s="7" t="s">
        <v>139</v>
      </c>
      <c r="I65" s="5"/>
    </row>
    <row r="66" spans="2:9">
      <c r="B66" s="117"/>
      <c r="C66" s="110"/>
      <c r="D66" s="5" t="s">
        <v>140</v>
      </c>
      <c r="E66" s="6" t="s">
        <v>133</v>
      </c>
      <c r="F66" s="6"/>
      <c r="G66" s="6" t="s">
        <v>133</v>
      </c>
      <c r="H66" s="7" t="s">
        <v>141</v>
      </c>
      <c r="I66" s="5"/>
    </row>
    <row r="67" spans="2:9">
      <c r="B67" s="117"/>
      <c r="C67" s="110"/>
      <c r="D67" s="5" t="s">
        <v>142</v>
      </c>
      <c r="E67" s="6" t="s">
        <v>133</v>
      </c>
      <c r="F67" s="6"/>
      <c r="G67" s="6" t="s">
        <v>133</v>
      </c>
      <c r="H67" s="7" t="s">
        <v>143</v>
      </c>
      <c r="I67" s="5"/>
    </row>
    <row r="68" spans="2:9">
      <c r="B68" s="117"/>
      <c r="C68" s="110"/>
      <c r="D68" s="5" t="s">
        <v>144</v>
      </c>
      <c r="E68" s="6"/>
      <c r="F68" s="6" t="s">
        <v>133</v>
      </c>
      <c r="G68" s="5"/>
      <c r="H68" s="6" t="s">
        <v>133</v>
      </c>
      <c r="I68" s="5" t="s">
        <v>134</v>
      </c>
    </row>
    <row r="69" spans="2:9">
      <c r="B69" s="95">
        <v>6</v>
      </c>
      <c r="C69" s="110" t="s">
        <v>117</v>
      </c>
      <c r="D69" s="5" t="s">
        <v>36</v>
      </c>
      <c r="E69" s="6"/>
      <c r="F69" s="6" t="s">
        <v>133</v>
      </c>
      <c r="G69" s="6"/>
      <c r="H69" s="5"/>
      <c r="I69" s="5" t="s">
        <v>134</v>
      </c>
    </row>
    <row r="70" spans="2:9">
      <c r="B70" s="96"/>
      <c r="C70" s="110"/>
      <c r="D70" s="5" t="s">
        <v>135</v>
      </c>
      <c r="E70" s="6"/>
      <c r="F70" s="6" t="s">
        <v>133</v>
      </c>
      <c r="G70" s="6"/>
      <c r="H70" s="5"/>
      <c r="I70" s="5" t="s">
        <v>134</v>
      </c>
    </row>
    <row r="71" spans="2:9">
      <c r="B71" s="96"/>
      <c r="C71" s="110"/>
      <c r="D71" s="33" t="s">
        <v>25</v>
      </c>
      <c r="E71" s="6" t="s">
        <v>133</v>
      </c>
      <c r="F71" s="6"/>
      <c r="G71" s="6" t="s">
        <v>133</v>
      </c>
      <c r="H71" s="25" t="s">
        <v>136</v>
      </c>
      <c r="I71" s="5"/>
    </row>
    <row r="72" spans="2:9">
      <c r="B72" s="96"/>
      <c r="C72" s="110"/>
      <c r="D72" s="34" t="s">
        <v>47</v>
      </c>
      <c r="E72" s="6"/>
      <c r="F72" s="6" t="s">
        <v>133</v>
      </c>
      <c r="G72" s="6" t="s">
        <v>133</v>
      </c>
      <c r="H72" s="5"/>
      <c r="I72" s="5" t="s">
        <v>134</v>
      </c>
    </row>
    <row r="73" spans="2:9">
      <c r="B73" s="96"/>
      <c r="C73" s="110"/>
      <c r="D73" s="34" t="s">
        <v>35</v>
      </c>
      <c r="E73" s="6"/>
      <c r="F73" s="6" t="s">
        <v>133</v>
      </c>
      <c r="G73" s="6"/>
      <c r="H73" s="5"/>
      <c r="I73" s="5" t="s">
        <v>134</v>
      </c>
    </row>
    <row r="74" spans="2:9">
      <c r="B74" s="96"/>
      <c r="C74" s="110"/>
      <c r="D74" s="34" t="s">
        <v>137</v>
      </c>
      <c r="E74" s="6"/>
      <c r="F74" s="6" t="s">
        <v>133</v>
      </c>
      <c r="G74" s="6"/>
      <c r="H74" s="5"/>
      <c r="I74" s="5" t="s">
        <v>134</v>
      </c>
    </row>
    <row r="75" spans="2:9">
      <c r="B75" s="96"/>
      <c r="C75" s="110"/>
      <c r="D75" s="33" t="s">
        <v>21</v>
      </c>
      <c r="E75" s="6" t="s">
        <v>133</v>
      </c>
      <c r="F75" s="6"/>
      <c r="G75" s="6"/>
      <c r="H75" s="25" t="s">
        <v>136</v>
      </c>
      <c r="I75" s="5"/>
    </row>
    <row r="76" spans="2:9">
      <c r="B76" s="96"/>
      <c r="C76" s="110"/>
      <c r="D76" s="5" t="s">
        <v>138</v>
      </c>
      <c r="E76" s="6" t="s">
        <v>133</v>
      </c>
      <c r="F76" s="6"/>
      <c r="G76" s="6" t="s">
        <v>133</v>
      </c>
      <c r="H76" s="7" t="s">
        <v>139</v>
      </c>
      <c r="I76" s="5"/>
    </row>
    <row r="77" spans="2:9">
      <c r="B77" s="96"/>
      <c r="C77" s="110"/>
      <c r="D77" s="5" t="s">
        <v>140</v>
      </c>
      <c r="E77" s="6" t="s">
        <v>133</v>
      </c>
      <c r="F77" s="6"/>
      <c r="G77" s="6" t="s">
        <v>133</v>
      </c>
      <c r="H77" s="7" t="s">
        <v>141</v>
      </c>
      <c r="I77" s="5"/>
    </row>
    <row r="78" spans="2:9">
      <c r="B78" s="96"/>
      <c r="C78" s="110"/>
      <c r="D78" s="5" t="s">
        <v>142</v>
      </c>
      <c r="E78" s="6" t="s">
        <v>133</v>
      </c>
      <c r="F78" s="6"/>
      <c r="G78" s="6" t="s">
        <v>133</v>
      </c>
      <c r="H78" s="7" t="s">
        <v>143</v>
      </c>
      <c r="I78" s="5"/>
    </row>
    <row r="79" spans="2:9">
      <c r="B79" s="96"/>
      <c r="C79" s="110"/>
      <c r="D79" s="5" t="s">
        <v>144</v>
      </c>
      <c r="E79" s="6"/>
      <c r="F79" s="6" t="s">
        <v>133</v>
      </c>
      <c r="G79" s="5"/>
      <c r="H79" s="6" t="s">
        <v>133</v>
      </c>
      <c r="I79" s="5" t="s">
        <v>134</v>
      </c>
    </row>
    <row r="80" spans="2:9">
      <c r="B80" s="96"/>
      <c r="C80" s="110" t="s">
        <v>105</v>
      </c>
      <c r="D80" s="5" t="s">
        <v>36</v>
      </c>
      <c r="E80" s="6"/>
      <c r="F80" s="6" t="s">
        <v>133</v>
      </c>
      <c r="G80" s="6" t="s">
        <v>133</v>
      </c>
      <c r="H80" s="5"/>
      <c r="I80" s="5" t="s">
        <v>134</v>
      </c>
    </row>
    <row r="81" spans="2:9">
      <c r="B81" s="96"/>
      <c r="C81" s="110"/>
      <c r="D81" s="5" t="s">
        <v>135</v>
      </c>
      <c r="E81" s="6"/>
      <c r="F81" s="6" t="s">
        <v>133</v>
      </c>
      <c r="G81" s="6"/>
      <c r="H81" s="5"/>
      <c r="I81" s="5" t="s">
        <v>134</v>
      </c>
    </row>
    <row r="82" spans="2:9">
      <c r="B82" s="96"/>
      <c r="C82" s="110"/>
      <c r="D82" s="33" t="s">
        <v>25</v>
      </c>
      <c r="E82" s="6" t="s">
        <v>133</v>
      </c>
      <c r="F82" s="6"/>
      <c r="G82" s="6" t="s">
        <v>133</v>
      </c>
      <c r="H82" s="25" t="s">
        <v>136</v>
      </c>
      <c r="I82" s="5"/>
    </row>
    <row r="83" spans="2:9">
      <c r="B83" s="96"/>
      <c r="C83" s="110"/>
      <c r="D83" s="34" t="s">
        <v>47</v>
      </c>
      <c r="E83" s="6"/>
      <c r="F83" s="6" t="s">
        <v>133</v>
      </c>
      <c r="G83" s="6" t="s">
        <v>133</v>
      </c>
      <c r="H83" s="5"/>
      <c r="I83" s="5" t="s">
        <v>134</v>
      </c>
    </row>
    <row r="84" spans="2:9">
      <c r="B84" s="96"/>
      <c r="C84" s="110"/>
      <c r="D84" s="34" t="s">
        <v>35</v>
      </c>
      <c r="E84" s="6"/>
      <c r="F84" s="6" t="s">
        <v>133</v>
      </c>
      <c r="G84" s="6"/>
      <c r="H84" s="5"/>
      <c r="I84" s="5" t="s">
        <v>134</v>
      </c>
    </row>
    <row r="85" spans="2:9">
      <c r="B85" s="96"/>
      <c r="C85" s="110"/>
      <c r="D85" s="34" t="s">
        <v>137</v>
      </c>
      <c r="E85" s="6"/>
      <c r="F85" s="6" t="s">
        <v>133</v>
      </c>
      <c r="G85" s="6"/>
      <c r="H85" s="5"/>
      <c r="I85" s="5" t="s">
        <v>134</v>
      </c>
    </row>
    <row r="86" spans="2:9">
      <c r="B86" s="96"/>
      <c r="C86" s="110"/>
      <c r="D86" s="33" t="s">
        <v>21</v>
      </c>
      <c r="E86" s="6" t="s">
        <v>133</v>
      </c>
      <c r="F86" s="6"/>
      <c r="G86" s="6"/>
      <c r="H86" s="25" t="s">
        <v>136</v>
      </c>
      <c r="I86" s="5"/>
    </row>
    <row r="87" spans="2:9">
      <c r="B87" s="96"/>
      <c r="C87" s="110"/>
      <c r="D87" s="5" t="s">
        <v>138</v>
      </c>
      <c r="E87" s="6" t="s">
        <v>133</v>
      </c>
      <c r="F87" s="6"/>
      <c r="G87" s="6" t="s">
        <v>133</v>
      </c>
      <c r="H87" s="7" t="s">
        <v>139</v>
      </c>
      <c r="I87" s="5"/>
    </row>
    <row r="88" spans="2:9">
      <c r="B88" s="96"/>
      <c r="C88" s="110"/>
      <c r="D88" s="5" t="s">
        <v>140</v>
      </c>
      <c r="E88" s="6" t="s">
        <v>133</v>
      </c>
      <c r="F88" s="6"/>
      <c r="G88" s="6" t="s">
        <v>133</v>
      </c>
      <c r="H88" s="7" t="s">
        <v>141</v>
      </c>
      <c r="I88" s="5"/>
    </row>
    <row r="89" spans="2:9">
      <c r="B89" s="96"/>
      <c r="C89" s="110"/>
      <c r="D89" s="5" t="s">
        <v>142</v>
      </c>
      <c r="E89" s="6" t="s">
        <v>133</v>
      </c>
      <c r="F89" s="6"/>
      <c r="G89" s="6" t="s">
        <v>133</v>
      </c>
      <c r="H89" s="7" t="s">
        <v>143</v>
      </c>
      <c r="I89" s="5"/>
    </row>
    <row r="90" spans="2:9">
      <c r="B90" s="96"/>
      <c r="C90" s="110"/>
      <c r="D90" s="5" t="s">
        <v>144</v>
      </c>
      <c r="E90" s="6"/>
      <c r="F90" s="6" t="s">
        <v>133</v>
      </c>
      <c r="G90" s="5"/>
      <c r="H90" s="6" t="s">
        <v>133</v>
      </c>
      <c r="I90" s="5" t="s">
        <v>134</v>
      </c>
    </row>
    <row r="91" spans="2:9">
      <c r="B91" s="96"/>
      <c r="C91" s="110" t="s">
        <v>106</v>
      </c>
      <c r="D91" s="5" t="s">
        <v>36</v>
      </c>
      <c r="E91" s="6"/>
      <c r="F91" s="6" t="s">
        <v>133</v>
      </c>
      <c r="G91" s="6" t="s">
        <v>133</v>
      </c>
      <c r="H91" s="5"/>
      <c r="I91" s="5" t="s">
        <v>134</v>
      </c>
    </row>
    <row r="92" spans="2:9">
      <c r="B92" s="96"/>
      <c r="C92" s="110"/>
      <c r="D92" s="5" t="s">
        <v>135</v>
      </c>
      <c r="E92" s="6"/>
      <c r="F92" s="6" t="s">
        <v>133</v>
      </c>
      <c r="G92" s="6" t="s">
        <v>133</v>
      </c>
      <c r="H92" s="5"/>
      <c r="I92" s="5" t="s">
        <v>134</v>
      </c>
    </row>
    <row r="93" spans="2:9">
      <c r="B93" s="96"/>
      <c r="C93" s="110"/>
      <c r="D93" s="33" t="s">
        <v>25</v>
      </c>
      <c r="E93" s="6" t="s">
        <v>133</v>
      </c>
      <c r="F93" s="6"/>
      <c r="G93" s="6" t="s">
        <v>133</v>
      </c>
      <c r="H93" s="25" t="s">
        <v>136</v>
      </c>
      <c r="I93" s="5"/>
    </row>
    <row r="94" spans="2:9">
      <c r="B94" s="96"/>
      <c r="C94" s="110"/>
      <c r="D94" s="34" t="s">
        <v>47</v>
      </c>
      <c r="E94" s="6"/>
      <c r="F94" s="6" t="s">
        <v>133</v>
      </c>
      <c r="G94" s="6" t="s">
        <v>133</v>
      </c>
      <c r="H94" s="5"/>
      <c r="I94" s="5" t="s">
        <v>134</v>
      </c>
    </row>
    <row r="95" spans="2:9">
      <c r="B95" s="96"/>
      <c r="C95" s="110"/>
      <c r="D95" s="34" t="s">
        <v>35</v>
      </c>
      <c r="E95" s="6"/>
      <c r="F95" s="6" t="s">
        <v>133</v>
      </c>
      <c r="G95" s="6"/>
      <c r="H95" s="5"/>
      <c r="I95" s="5" t="s">
        <v>134</v>
      </c>
    </row>
    <row r="96" spans="2:9">
      <c r="B96" s="96"/>
      <c r="C96" s="110"/>
      <c r="D96" s="34" t="s">
        <v>137</v>
      </c>
      <c r="E96" s="6"/>
      <c r="F96" s="6" t="s">
        <v>133</v>
      </c>
      <c r="G96" s="6"/>
      <c r="H96" s="5"/>
      <c r="I96" s="5" t="s">
        <v>134</v>
      </c>
    </row>
    <row r="97" spans="2:9">
      <c r="B97" s="96"/>
      <c r="C97" s="110"/>
      <c r="D97" s="33" t="s">
        <v>21</v>
      </c>
      <c r="E97" s="6" t="s">
        <v>133</v>
      </c>
      <c r="F97" s="6"/>
      <c r="G97" s="6" t="s">
        <v>133</v>
      </c>
      <c r="H97" s="25" t="s">
        <v>136</v>
      </c>
      <c r="I97" s="5"/>
    </row>
    <row r="98" spans="2:9">
      <c r="B98" s="96"/>
      <c r="C98" s="110"/>
      <c r="D98" s="5" t="s">
        <v>138</v>
      </c>
      <c r="E98" s="6" t="s">
        <v>133</v>
      </c>
      <c r="F98" s="6"/>
      <c r="G98" s="6" t="s">
        <v>133</v>
      </c>
      <c r="H98" s="7" t="s">
        <v>139</v>
      </c>
      <c r="I98" s="5"/>
    </row>
    <row r="99" spans="2:9">
      <c r="B99" s="96"/>
      <c r="C99" s="110"/>
      <c r="D99" s="5" t="s">
        <v>140</v>
      </c>
      <c r="E99" s="6" t="s">
        <v>133</v>
      </c>
      <c r="F99" s="6"/>
      <c r="G99" s="6" t="s">
        <v>133</v>
      </c>
      <c r="H99" s="7" t="s">
        <v>141</v>
      </c>
      <c r="I99" s="5"/>
    </row>
    <row r="100" spans="2:9">
      <c r="B100" s="96"/>
      <c r="C100" s="110"/>
      <c r="D100" s="5" t="s">
        <v>142</v>
      </c>
      <c r="E100" s="6" t="s">
        <v>133</v>
      </c>
      <c r="F100" s="6"/>
      <c r="G100" s="6" t="s">
        <v>133</v>
      </c>
      <c r="H100" s="7" t="s">
        <v>143</v>
      </c>
      <c r="I100" s="5"/>
    </row>
    <row r="101" spans="2:9">
      <c r="B101" s="97"/>
      <c r="C101" s="110"/>
      <c r="D101" s="5" t="s">
        <v>144</v>
      </c>
      <c r="E101" s="6"/>
      <c r="F101" s="6" t="s">
        <v>133</v>
      </c>
      <c r="G101" s="5"/>
      <c r="H101" s="6" t="s">
        <v>133</v>
      </c>
      <c r="I101" s="5" t="s">
        <v>134</v>
      </c>
    </row>
    <row r="102" spans="2:9">
      <c r="B102" s="98">
        <v>7</v>
      </c>
      <c r="C102" s="110" t="s">
        <v>107</v>
      </c>
      <c r="D102" s="5" t="s">
        <v>36</v>
      </c>
      <c r="E102" s="6"/>
      <c r="F102" s="6" t="s">
        <v>133</v>
      </c>
      <c r="G102" s="6"/>
      <c r="H102" s="5"/>
      <c r="I102" s="5" t="s">
        <v>134</v>
      </c>
    </row>
    <row r="103" spans="2:9">
      <c r="B103" s="99"/>
      <c r="C103" s="110"/>
      <c r="D103" s="5" t="s">
        <v>135</v>
      </c>
      <c r="E103" s="6"/>
      <c r="F103" s="6" t="s">
        <v>133</v>
      </c>
      <c r="G103" s="6"/>
      <c r="H103" s="5"/>
      <c r="I103" s="5" t="s">
        <v>134</v>
      </c>
    </row>
    <row r="104" spans="2:9">
      <c r="B104" s="99"/>
      <c r="C104" s="110"/>
      <c r="D104" s="33" t="s">
        <v>25</v>
      </c>
      <c r="E104" s="6" t="s">
        <v>133</v>
      </c>
      <c r="F104" s="6"/>
      <c r="G104" s="6"/>
      <c r="H104" s="25" t="s">
        <v>136</v>
      </c>
      <c r="I104" s="5"/>
    </row>
    <row r="105" spans="2:9">
      <c r="B105" s="99"/>
      <c r="C105" s="110"/>
      <c r="D105" s="34" t="s">
        <v>47</v>
      </c>
      <c r="E105" s="6"/>
      <c r="F105" s="6" t="s">
        <v>133</v>
      </c>
      <c r="G105" s="6"/>
      <c r="H105" s="5"/>
      <c r="I105" s="5" t="s">
        <v>134</v>
      </c>
    </row>
    <row r="106" spans="2:9">
      <c r="B106" s="99"/>
      <c r="C106" s="110"/>
      <c r="D106" s="34" t="s">
        <v>35</v>
      </c>
      <c r="E106" s="6"/>
      <c r="F106" s="6" t="s">
        <v>133</v>
      </c>
      <c r="G106" s="6"/>
      <c r="H106" s="5"/>
      <c r="I106" s="5" t="s">
        <v>134</v>
      </c>
    </row>
    <row r="107" spans="2:9">
      <c r="B107" s="99"/>
      <c r="C107" s="110"/>
      <c r="D107" s="34" t="s">
        <v>137</v>
      </c>
      <c r="E107" s="6"/>
      <c r="F107" s="6" t="s">
        <v>133</v>
      </c>
      <c r="G107" s="6"/>
      <c r="H107" s="5"/>
      <c r="I107" s="5" t="s">
        <v>134</v>
      </c>
    </row>
    <row r="108" spans="2:9">
      <c r="B108" s="99"/>
      <c r="C108" s="110"/>
      <c r="D108" s="33" t="s">
        <v>21</v>
      </c>
      <c r="E108" s="6" t="s">
        <v>133</v>
      </c>
      <c r="F108" s="6"/>
      <c r="G108" s="6"/>
      <c r="H108" s="25" t="s">
        <v>136</v>
      </c>
      <c r="I108" s="5"/>
    </row>
    <row r="109" spans="2:9">
      <c r="B109" s="99"/>
      <c r="C109" s="110"/>
      <c r="D109" s="5" t="s">
        <v>138</v>
      </c>
      <c r="E109" s="6" t="s">
        <v>133</v>
      </c>
      <c r="F109" s="6"/>
      <c r="G109" s="6" t="s">
        <v>133</v>
      </c>
      <c r="H109" s="7" t="s">
        <v>139</v>
      </c>
      <c r="I109" s="5"/>
    </row>
    <row r="110" spans="2:9">
      <c r="B110" s="99"/>
      <c r="C110" s="110"/>
      <c r="D110" s="5" t="s">
        <v>140</v>
      </c>
      <c r="E110" s="6" t="s">
        <v>133</v>
      </c>
      <c r="F110" s="6"/>
      <c r="G110" s="6" t="s">
        <v>133</v>
      </c>
      <c r="H110" s="7" t="s">
        <v>141</v>
      </c>
      <c r="I110" s="5"/>
    </row>
    <row r="111" spans="2:9">
      <c r="B111" s="99"/>
      <c r="C111" s="110"/>
      <c r="D111" s="5" t="s">
        <v>142</v>
      </c>
      <c r="E111" s="6" t="s">
        <v>133</v>
      </c>
      <c r="F111" s="6"/>
      <c r="G111" s="6" t="s">
        <v>133</v>
      </c>
      <c r="H111" s="7" t="s">
        <v>143</v>
      </c>
      <c r="I111" s="5"/>
    </row>
    <row r="112" spans="2:9">
      <c r="B112" s="99"/>
      <c r="C112" s="110"/>
      <c r="D112" s="5" t="s">
        <v>144</v>
      </c>
      <c r="E112" s="6"/>
      <c r="F112" s="6" t="s">
        <v>133</v>
      </c>
      <c r="G112" s="5"/>
      <c r="H112" s="6" t="s">
        <v>133</v>
      </c>
      <c r="I112" s="5" t="s">
        <v>134</v>
      </c>
    </row>
    <row r="113" spans="2:9">
      <c r="B113" s="99"/>
      <c r="C113" s="110" t="s">
        <v>108</v>
      </c>
      <c r="D113" s="5" t="s">
        <v>36</v>
      </c>
      <c r="E113" s="6"/>
      <c r="F113" s="6" t="s">
        <v>133</v>
      </c>
      <c r="G113" s="6"/>
      <c r="H113" s="5"/>
      <c r="I113" s="5" t="s">
        <v>134</v>
      </c>
    </row>
    <row r="114" spans="2:9">
      <c r="B114" s="99"/>
      <c r="C114" s="110"/>
      <c r="D114" s="5" t="s">
        <v>135</v>
      </c>
      <c r="E114" s="6"/>
      <c r="F114" s="6" t="s">
        <v>133</v>
      </c>
      <c r="G114" s="6"/>
      <c r="H114" s="5"/>
      <c r="I114" s="5" t="s">
        <v>134</v>
      </c>
    </row>
    <row r="115" spans="2:9">
      <c r="B115" s="99"/>
      <c r="C115" s="110"/>
      <c r="D115" s="33" t="s">
        <v>25</v>
      </c>
      <c r="E115" s="6" t="s">
        <v>133</v>
      </c>
      <c r="F115" s="6"/>
      <c r="G115" s="6"/>
      <c r="H115" s="25" t="s">
        <v>136</v>
      </c>
      <c r="I115" s="5"/>
    </row>
    <row r="116" spans="2:9">
      <c r="B116" s="99"/>
      <c r="C116" s="110"/>
      <c r="D116" s="34" t="s">
        <v>47</v>
      </c>
      <c r="E116" s="6"/>
      <c r="F116" s="6" t="s">
        <v>133</v>
      </c>
      <c r="G116" s="6"/>
      <c r="H116" s="5"/>
      <c r="I116" s="5" t="s">
        <v>134</v>
      </c>
    </row>
    <row r="117" spans="2:9">
      <c r="B117" s="99"/>
      <c r="C117" s="110"/>
      <c r="D117" s="34" t="s">
        <v>35</v>
      </c>
      <c r="E117" s="6"/>
      <c r="F117" s="6" t="s">
        <v>133</v>
      </c>
      <c r="G117" s="6"/>
      <c r="H117" s="5"/>
      <c r="I117" s="5" t="s">
        <v>134</v>
      </c>
    </row>
    <row r="118" spans="2:9">
      <c r="B118" s="99"/>
      <c r="C118" s="110"/>
      <c r="D118" s="34" t="s">
        <v>137</v>
      </c>
      <c r="E118" s="6"/>
      <c r="F118" s="6" t="s">
        <v>133</v>
      </c>
      <c r="G118" s="6"/>
      <c r="H118" s="5"/>
      <c r="I118" s="5" t="s">
        <v>134</v>
      </c>
    </row>
    <row r="119" spans="2:9">
      <c r="B119" s="99"/>
      <c r="C119" s="110"/>
      <c r="D119" s="33" t="s">
        <v>21</v>
      </c>
      <c r="E119" s="6" t="s">
        <v>133</v>
      </c>
      <c r="F119" s="6"/>
      <c r="G119" s="5"/>
      <c r="H119" s="25" t="s">
        <v>136</v>
      </c>
      <c r="I119" s="5"/>
    </row>
    <row r="120" spans="2:9">
      <c r="B120" s="99"/>
      <c r="C120" s="110"/>
      <c r="D120" s="5" t="s">
        <v>138</v>
      </c>
      <c r="E120" s="6" t="s">
        <v>133</v>
      </c>
      <c r="F120" s="6"/>
      <c r="G120" s="6"/>
      <c r="H120" s="7" t="s">
        <v>139</v>
      </c>
      <c r="I120" s="5"/>
    </row>
    <row r="121" spans="2:9">
      <c r="B121" s="99"/>
      <c r="C121" s="110"/>
      <c r="D121" s="5" t="s">
        <v>140</v>
      </c>
      <c r="E121" s="6" t="s">
        <v>133</v>
      </c>
      <c r="F121" s="6"/>
      <c r="G121" s="6"/>
      <c r="H121" s="7" t="s">
        <v>141</v>
      </c>
      <c r="I121" s="5"/>
    </row>
    <row r="122" spans="2:9">
      <c r="B122" s="99"/>
      <c r="C122" s="110"/>
      <c r="D122" s="5" t="s">
        <v>142</v>
      </c>
      <c r="E122" s="6" t="s">
        <v>133</v>
      </c>
      <c r="F122" s="6"/>
      <c r="G122" s="6" t="s">
        <v>133</v>
      </c>
      <c r="H122" s="7" t="s">
        <v>143</v>
      </c>
      <c r="I122" s="5"/>
    </row>
    <row r="123" spans="2:9">
      <c r="B123" s="100"/>
      <c r="C123" s="110"/>
      <c r="D123" s="5" t="s">
        <v>144</v>
      </c>
      <c r="E123" s="6"/>
      <c r="F123" s="6" t="s">
        <v>133</v>
      </c>
      <c r="G123" s="5"/>
      <c r="H123" s="5"/>
      <c r="I123" s="5" t="s">
        <v>134</v>
      </c>
    </row>
    <row r="124" spans="2:9">
      <c r="B124" s="101">
        <v>8</v>
      </c>
      <c r="C124" s="110" t="s">
        <v>122</v>
      </c>
      <c r="D124" s="5" t="s">
        <v>36</v>
      </c>
      <c r="E124" s="6"/>
      <c r="F124" s="6" t="s">
        <v>133</v>
      </c>
      <c r="G124" s="6"/>
      <c r="H124" s="5"/>
      <c r="I124" s="5" t="s">
        <v>134</v>
      </c>
    </row>
    <row r="125" spans="2:9">
      <c r="B125" s="102"/>
      <c r="C125" s="110"/>
      <c r="D125" s="5" t="s">
        <v>135</v>
      </c>
      <c r="E125" s="6"/>
      <c r="F125" s="6" t="s">
        <v>133</v>
      </c>
      <c r="G125" s="6"/>
      <c r="H125" s="5"/>
      <c r="I125" s="5" t="s">
        <v>134</v>
      </c>
    </row>
    <row r="126" spans="2:9">
      <c r="B126" s="102"/>
      <c r="C126" s="110"/>
      <c r="D126" s="33" t="s">
        <v>25</v>
      </c>
      <c r="E126" s="6" t="s">
        <v>133</v>
      </c>
      <c r="F126" s="6"/>
      <c r="G126" s="6"/>
      <c r="H126" s="25" t="s">
        <v>136</v>
      </c>
      <c r="I126" s="5"/>
    </row>
    <row r="127" spans="2:9">
      <c r="B127" s="102"/>
      <c r="C127" s="110"/>
      <c r="D127" s="34" t="s">
        <v>47</v>
      </c>
      <c r="E127" s="6"/>
      <c r="F127" s="6" t="s">
        <v>133</v>
      </c>
      <c r="G127" s="6"/>
      <c r="H127" s="5"/>
      <c r="I127" s="5" t="s">
        <v>134</v>
      </c>
    </row>
    <row r="128" spans="2:9">
      <c r="B128" s="102"/>
      <c r="C128" s="110"/>
      <c r="D128" s="34" t="s">
        <v>35</v>
      </c>
      <c r="E128" s="6"/>
      <c r="F128" s="6" t="s">
        <v>133</v>
      </c>
      <c r="G128" s="6"/>
      <c r="H128" s="5"/>
      <c r="I128" s="5" t="s">
        <v>134</v>
      </c>
    </row>
    <row r="129" spans="2:9">
      <c r="B129" s="102"/>
      <c r="C129" s="110"/>
      <c r="D129" s="34" t="s">
        <v>137</v>
      </c>
      <c r="E129" s="6"/>
      <c r="F129" s="6" t="s">
        <v>133</v>
      </c>
      <c r="G129" s="6"/>
      <c r="H129" s="5"/>
      <c r="I129" s="5" t="s">
        <v>134</v>
      </c>
    </row>
    <row r="130" spans="2:9">
      <c r="B130" s="102"/>
      <c r="C130" s="110"/>
      <c r="D130" s="33" t="s">
        <v>21</v>
      </c>
      <c r="E130" s="6" t="s">
        <v>133</v>
      </c>
      <c r="F130" s="6"/>
      <c r="G130" s="5"/>
      <c r="H130" s="25" t="s">
        <v>136</v>
      </c>
      <c r="I130" s="5"/>
    </row>
    <row r="131" spans="2:9">
      <c r="B131" s="102"/>
      <c r="C131" s="110"/>
      <c r="D131" s="5" t="s">
        <v>138</v>
      </c>
      <c r="E131" s="6" t="s">
        <v>133</v>
      </c>
      <c r="F131" s="6"/>
      <c r="G131" s="6"/>
      <c r="H131" s="7" t="s">
        <v>139</v>
      </c>
      <c r="I131" s="5"/>
    </row>
    <row r="132" spans="2:9">
      <c r="B132" s="102"/>
      <c r="C132" s="110"/>
      <c r="D132" s="5" t="s">
        <v>140</v>
      </c>
      <c r="E132" s="6" t="s">
        <v>133</v>
      </c>
      <c r="F132" s="6"/>
      <c r="G132" s="6"/>
      <c r="H132" s="7" t="s">
        <v>141</v>
      </c>
      <c r="I132" s="5"/>
    </row>
    <row r="133" spans="2:9">
      <c r="B133" s="102"/>
      <c r="C133" s="110"/>
      <c r="D133" s="5" t="s">
        <v>142</v>
      </c>
      <c r="E133" s="6" t="s">
        <v>133</v>
      </c>
      <c r="F133" s="6"/>
      <c r="G133" s="6" t="s">
        <v>133</v>
      </c>
      <c r="H133" s="7" t="s">
        <v>143</v>
      </c>
      <c r="I133" s="5"/>
    </row>
    <row r="134" spans="2:9">
      <c r="B134" s="102"/>
      <c r="C134" s="110"/>
      <c r="D134" s="5" t="s">
        <v>144</v>
      </c>
      <c r="E134" s="6"/>
      <c r="F134" s="6" t="s">
        <v>133</v>
      </c>
      <c r="G134" s="5"/>
      <c r="H134" s="5"/>
      <c r="I134" s="5" t="s">
        <v>134</v>
      </c>
    </row>
    <row r="135" spans="2:9">
      <c r="B135" s="102"/>
      <c r="C135" s="110" t="s">
        <v>112</v>
      </c>
      <c r="D135" s="5" t="s">
        <v>36</v>
      </c>
      <c r="E135" s="6"/>
      <c r="F135" s="6" t="s">
        <v>133</v>
      </c>
      <c r="G135" s="6" t="s">
        <v>133</v>
      </c>
      <c r="H135" s="5"/>
      <c r="I135" s="5" t="s">
        <v>134</v>
      </c>
    </row>
    <row r="136" spans="2:9">
      <c r="B136" s="102"/>
      <c r="C136" s="110"/>
      <c r="D136" s="5" t="s">
        <v>135</v>
      </c>
      <c r="E136" s="6"/>
      <c r="F136" s="6" t="s">
        <v>133</v>
      </c>
      <c r="G136" s="6" t="s">
        <v>133</v>
      </c>
      <c r="H136" s="5"/>
      <c r="I136" s="5" t="s">
        <v>134</v>
      </c>
    </row>
    <row r="137" spans="2:9">
      <c r="B137" s="102"/>
      <c r="C137" s="110"/>
      <c r="D137" s="33" t="s">
        <v>25</v>
      </c>
      <c r="E137" s="6" t="s">
        <v>133</v>
      </c>
      <c r="F137" s="6"/>
      <c r="G137" s="6"/>
      <c r="H137" s="25" t="s">
        <v>136</v>
      </c>
      <c r="I137" s="5"/>
    </row>
    <row r="138" spans="2:9">
      <c r="B138" s="102"/>
      <c r="C138" s="110"/>
      <c r="D138" s="34" t="s">
        <v>47</v>
      </c>
      <c r="E138" s="6"/>
      <c r="F138" s="6" t="s">
        <v>133</v>
      </c>
      <c r="G138" s="6"/>
      <c r="H138" s="5"/>
      <c r="I138" s="5" t="s">
        <v>134</v>
      </c>
    </row>
    <row r="139" spans="2:9">
      <c r="B139" s="102"/>
      <c r="C139" s="110"/>
      <c r="D139" s="34" t="s">
        <v>35</v>
      </c>
      <c r="E139" s="6"/>
      <c r="F139" s="6" t="s">
        <v>133</v>
      </c>
      <c r="G139" s="6"/>
      <c r="H139" s="5"/>
      <c r="I139" s="5" t="s">
        <v>134</v>
      </c>
    </row>
    <row r="140" spans="2:9">
      <c r="B140" s="102"/>
      <c r="C140" s="110"/>
      <c r="D140" s="34" t="s">
        <v>137</v>
      </c>
      <c r="E140" s="6"/>
      <c r="F140" s="6" t="s">
        <v>133</v>
      </c>
      <c r="G140" s="6"/>
      <c r="H140" s="5"/>
      <c r="I140" s="5" t="s">
        <v>134</v>
      </c>
    </row>
    <row r="141" spans="2:9">
      <c r="B141" s="102"/>
      <c r="C141" s="110"/>
      <c r="D141" s="33" t="s">
        <v>21</v>
      </c>
      <c r="E141" s="6" t="s">
        <v>133</v>
      </c>
      <c r="F141" s="6"/>
      <c r="G141" s="5"/>
      <c r="H141" s="25" t="s">
        <v>136</v>
      </c>
      <c r="I141" s="5"/>
    </row>
    <row r="142" spans="2:9">
      <c r="B142" s="102"/>
      <c r="C142" s="110"/>
      <c r="D142" s="5" t="s">
        <v>138</v>
      </c>
      <c r="E142" s="6" t="s">
        <v>133</v>
      </c>
      <c r="F142" s="6"/>
      <c r="G142" s="6" t="s">
        <v>133</v>
      </c>
      <c r="H142" s="7" t="s">
        <v>139</v>
      </c>
      <c r="I142" s="5"/>
    </row>
    <row r="143" spans="2:9">
      <c r="B143" s="102"/>
      <c r="C143" s="110"/>
      <c r="D143" s="5" t="s">
        <v>140</v>
      </c>
      <c r="E143" s="6" t="s">
        <v>133</v>
      </c>
      <c r="F143" s="6"/>
      <c r="G143" s="6" t="s">
        <v>133</v>
      </c>
      <c r="H143" s="7" t="s">
        <v>141</v>
      </c>
      <c r="I143" s="5"/>
    </row>
    <row r="144" spans="2:9">
      <c r="B144" s="102"/>
      <c r="C144" s="110"/>
      <c r="D144" s="5" t="s">
        <v>142</v>
      </c>
      <c r="E144" s="6" t="s">
        <v>133</v>
      </c>
      <c r="F144" s="6"/>
      <c r="G144" s="6"/>
      <c r="H144" s="7" t="s">
        <v>143</v>
      </c>
      <c r="I144" s="5"/>
    </row>
    <row r="145" spans="2:9">
      <c r="B145" s="102"/>
      <c r="C145" s="110"/>
      <c r="D145" s="5" t="s">
        <v>144</v>
      </c>
      <c r="E145" s="6"/>
      <c r="F145" s="6" t="s">
        <v>133</v>
      </c>
      <c r="G145" s="5"/>
      <c r="H145" s="5"/>
      <c r="I145" s="5" t="s">
        <v>134</v>
      </c>
    </row>
    <row r="146" spans="2:9">
      <c r="B146" s="102"/>
      <c r="C146" s="110" t="s">
        <v>109</v>
      </c>
      <c r="D146" s="5" t="s">
        <v>36</v>
      </c>
      <c r="E146" s="6"/>
      <c r="F146" s="6" t="s">
        <v>133</v>
      </c>
      <c r="G146" s="6" t="s">
        <v>133</v>
      </c>
      <c r="H146" s="5"/>
      <c r="I146" s="5" t="s">
        <v>134</v>
      </c>
    </row>
    <row r="147" spans="2:9">
      <c r="B147" s="102"/>
      <c r="C147" s="110"/>
      <c r="D147" s="5" t="s">
        <v>135</v>
      </c>
      <c r="E147" s="6"/>
      <c r="F147" s="6" t="s">
        <v>133</v>
      </c>
      <c r="G147" s="6"/>
      <c r="H147" s="5"/>
      <c r="I147" s="5" t="s">
        <v>134</v>
      </c>
    </row>
    <row r="148" spans="2:9">
      <c r="B148" s="102"/>
      <c r="C148" s="110"/>
      <c r="D148" s="33" t="s">
        <v>25</v>
      </c>
      <c r="E148" s="6" t="s">
        <v>133</v>
      </c>
      <c r="F148" s="6"/>
      <c r="G148" s="6"/>
      <c r="H148" s="25" t="s">
        <v>136</v>
      </c>
      <c r="I148" s="5"/>
    </row>
    <row r="149" spans="2:9">
      <c r="B149" s="102"/>
      <c r="C149" s="110"/>
      <c r="D149" s="34" t="s">
        <v>47</v>
      </c>
      <c r="E149" s="6"/>
      <c r="F149" s="6" t="s">
        <v>133</v>
      </c>
      <c r="G149" s="6"/>
      <c r="H149" s="5"/>
      <c r="I149" s="5" t="s">
        <v>134</v>
      </c>
    </row>
    <row r="150" spans="2:9">
      <c r="B150" s="102"/>
      <c r="C150" s="110"/>
      <c r="D150" s="34" t="s">
        <v>35</v>
      </c>
      <c r="E150" s="6"/>
      <c r="F150" s="6" t="s">
        <v>133</v>
      </c>
      <c r="G150" s="6"/>
      <c r="H150" s="5"/>
      <c r="I150" s="5" t="s">
        <v>134</v>
      </c>
    </row>
    <row r="151" spans="2:9">
      <c r="B151" s="102"/>
      <c r="C151" s="110"/>
      <c r="D151" s="34" t="s">
        <v>137</v>
      </c>
      <c r="E151" s="6"/>
      <c r="F151" s="6" t="s">
        <v>133</v>
      </c>
      <c r="G151" s="6" t="s">
        <v>133</v>
      </c>
      <c r="H151" s="5"/>
      <c r="I151" s="5" t="s">
        <v>134</v>
      </c>
    </row>
    <row r="152" spans="2:9">
      <c r="B152" s="102"/>
      <c r="C152" s="110"/>
      <c r="D152" s="33" t="s">
        <v>21</v>
      </c>
      <c r="E152" s="6" t="s">
        <v>133</v>
      </c>
      <c r="F152" s="6"/>
      <c r="G152" s="5"/>
      <c r="H152" s="25" t="s">
        <v>136</v>
      </c>
      <c r="I152" s="5"/>
    </row>
    <row r="153" spans="2:9">
      <c r="B153" s="102"/>
      <c r="C153" s="110"/>
      <c r="D153" s="5" t="s">
        <v>138</v>
      </c>
      <c r="E153" s="6" t="s">
        <v>133</v>
      </c>
      <c r="F153" s="6"/>
      <c r="G153" s="6"/>
      <c r="H153" s="7" t="s">
        <v>139</v>
      </c>
      <c r="I153" s="5"/>
    </row>
    <row r="154" spans="2:9">
      <c r="B154" s="102"/>
      <c r="C154" s="110"/>
      <c r="D154" s="5" t="s">
        <v>140</v>
      </c>
      <c r="E154" s="6" t="s">
        <v>133</v>
      </c>
      <c r="F154" s="6"/>
      <c r="G154" s="6" t="s">
        <v>133</v>
      </c>
      <c r="H154" s="7" t="s">
        <v>141</v>
      </c>
      <c r="I154" s="5"/>
    </row>
    <row r="155" spans="2:9">
      <c r="B155" s="102"/>
      <c r="C155" s="110"/>
      <c r="D155" s="5" t="s">
        <v>142</v>
      </c>
      <c r="E155" s="6" t="s">
        <v>133</v>
      </c>
      <c r="F155" s="6"/>
      <c r="G155" s="6" t="s">
        <v>133</v>
      </c>
      <c r="H155" s="7" t="s">
        <v>143</v>
      </c>
      <c r="I155" s="5"/>
    </row>
    <row r="156" spans="2:9">
      <c r="B156" s="102"/>
      <c r="C156" s="110"/>
      <c r="D156" s="5" t="s">
        <v>144</v>
      </c>
      <c r="E156" s="6"/>
      <c r="F156" s="6" t="s">
        <v>133</v>
      </c>
      <c r="G156" s="5"/>
      <c r="H156" s="6" t="s">
        <v>133</v>
      </c>
      <c r="I156" s="5" t="s">
        <v>134</v>
      </c>
    </row>
    <row r="157" spans="2:9">
      <c r="B157" s="102"/>
      <c r="C157" s="110" t="s">
        <v>113</v>
      </c>
      <c r="D157" s="5" t="s">
        <v>36</v>
      </c>
      <c r="E157" s="6"/>
      <c r="F157" s="6" t="s">
        <v>133</v>
      </c>
      <c r="G157" s="6" t="s">
        <v>133</v>
      </c>
      <c r="H157" s="5"/>
      <c r="I157" s="5" t="s">
        <v>134</v>
      </c>
    </row>
    <row r="158" spans="2:9">
      <c r="B158" s="102"/>
      <c r="C158" s="110"/>
      <c r="D158" s="5" t="s">
        <v>135</v>
      </c>
      <c r="E158" s="6"/>
      <c r="F158" s="6" t="s">
        <v>133</v>
      </c>
      <c r="G158" s="6" t="s">
        <v>133</v>
      </c>
      <c r="H158" s="5"/>
      <c r="I158" s="5" t="s">
        <v>134</v>
      </c>
    </row>
    <row r="159" spans="2:9">
      <c r="B159" s="102"/>
      <c r="C159" s="110"/>
      <c r="D159" s="33" t="s">
        <v>25</v>
      </c>
      <c r="E159" s="6" t="s">
        <v>133</v>
      </c>
      <c r="F159" s="6"/>
      <c r="G159" s="6"/>
      <c r="H159" s="25" t="s">
        <v>136</v>
      </c>
      <c r="I159" s="5"/>
    </row>
    <row r="160" spans="2:9">
      <c r="B160" s="102"/>
      <c r="C160" s="110"/>
      <c r="D160" s="34" t="s">
        <v>47</v>
      </c>
      <c r="E160" s="6"/>
      <c r="F160" s="6" t="s">
        <v>133</v>
      </c>
      <c r="G160" s="6"/>
      <c r="H160" s="5"/>
      <c r="I160" s="5" t="s">
        <v>134</v>
      </c>
    </row>
    <row r="161" spans="2:9">
      <c r="B161" s="102"/>
      <c r="C161" s="110"/>
      <c r="D161" s="34" t="s">
        <v>35</v>
      </c>
      <c r="E161" s="6"/>
      <c r="F161" s="6" t="s">
        <v>133</v>
      </c>
      <c r="G161" s="6" t="s">
        <v>133</v>
      </c>
      <c r="H161" s="5"/>
      <c r="I161" s="5" t="s">
        <v>134</v>
      </c>
    </row>
    <row r="162" spans="2:9">
      <c r="B162" s="102"/>
      <c r="C162" s="110"/>
      <c r="D162" s="34" t="s">
        <v>137</v>
      </c>
      <c r="E162" s="6"/>
      <c r="F162" s="6" t="s">
        <v>133</v>
      </c>
      <c r="G162" s="6"/>
      <c r="H162" s="5"/>
      <c r="I162" s="5" t="s">
        <v>134</v>
      </c>
    </row>
    <row r="163" spans="2:9">
      <c r="B163" s="102"/>
      <c r="C163" s="110"/>
      <c r="D163" s="33" t="s">
        <v>21</v>
      </c>
      <c r="E163" s="6" t="s">
        <v>133</v>
      </c>
      <c r="F163" s="6"/>
      <c r="G163" s="5"/>
      <c r="H163" s="25" t="s">
        <v>136</v>
      </c>
      <c r="I163" s="5"/>
    </row>
    <row r="164" spans="2:9">
      <c r="B164" s="102"/>
      <c r="C164" s="110"/>
      <c r="D164" s="5" t="s">
        <v>138</v>
      </c>
      <c r="E164" s="6" t="s">
        <v>133</v>
      </c>
      <c r="F164" s="6"/>
      <c r="G164" s="6" t="s">
        <v>133</v>
      </c>
      <c r="H164" s="7" t="s">
        <v>139</v>
      </c>
      <c r="I164" s="5"/>
    </row>
    <row r="165" spans="2:9">
      <c r="B165" s="102"/>
      <c r="C165" s="110"/>
      <c r="D165" s="5" t="s">
        <v>140</v>
      </c>
      <c r="E165" s="6" t="s">
        <v>133</v>
      </c>
      <c r="F165" s="6"/>
      <c r="G165" s="6" t="s">
        <v>133</v>
      </c>
      <c r="H165" s="7" t="s">
        <v>141</v>
      </c>
      <c r="I165" s="5"/>
    </row>
    <row r="166" spans="2:9">
      <c r="B166" s="102"/>
      <c r="C166" s="110"/>
      <c r="D166" s="5" t="s">
        <v>142</v>
      </c>
      <c r="E166" s="6" t="s">
        <v>133</v>
      </c>
      <c r="F166" s="6"/>
      <c r="G166" s="6" t="s">
        <v>133</v>
      </c>
      <c r="H166" s="7" t="s">
        <v>143</v>
      </c>
      <c r="I166" s="5"/>
    </row>
    <row r="167" spans="2:9">
      <c r="B167" s="103"/>
      <c r="C167" s="110"/>
      <c r="D167" s="5" t="s">
        <v>144</v>
      </c>
      <c r="E167" s="6"/>
      <c r="F167" s="6" t="s">
        <v>133</v>
      </c>
      <c r="G167" s="5"/>
      <c r="H167" s="5"/>
      <c r="I167" s="5" t="s">
        <v>134</v>
      </c>
    </row>
    <row r="168" spans="2:9">
      <c r="B168" s="104">
        <v>9</v>
      </c>
      <c r="C168" s="110" t="s">
        <v>114</v>
      </c>
      <c r="D168" s="5" t="s">
        <v>36</v>
      </c>
      <c r="E168" s="6"/>
      <c r="F168" s="6" t="s">
        <v>133</v>
      </c>
      <c r="G168" s="6"/>
      <c r="H168" s="5"/>
      <c r="I168" s="5" t="s">
        <v>134</v>
      </c>
    </row>
    <row r="169" spans="2:9">
      <c r="B169" s="105"/>
      <c r="C169" s="110"/>
      <c r="D169" s="5" t="s">
        <v>135</v>
      </c>
      <c r="E169" s="6"/>
      <c r="F169" s="6" t="s">
        <v>133</v>
      </c>
      <c r="G169" s="6"/>
      <c r="H169" s="5"/>
      <c r="I169" s="5" t="s">
        <v>134</v>
      </c>
    </row>
    <row r="170" spans="2:9">
      <c r="B170" s="105"/>
      <c r="C170" s="110"/>
      <c r="D170" s="33" t="s">
        <v>25</v>
      </c>
      <c r="E170" s="6" t="s">
        <v>133</v>
      </c>
      <c r="F170" s="6"/>
      <c r="G170" s="6"/>
      <c r="H170" s="25" t="s">
        <v>136</v>
      </c>
      <c r="I170" s="5"/>
    </row>
    <row r="171" spans="2:9">
      <c r="B171" s="105"/>
      <c r="C171" s="110"/>
      <c r="D171" s="34" t="s">
        <v>47</v>
      </c>
      <c r="E171" s="6"/>
      <c r="F171" s="6" t="s">
        <v>133</v>
      </c>
      <c r="G171" s="6"/>
      <c r="H171" s="5"/>
      <c r="I171" s="5" t="s">
        <v>134</v>
      </c>
    </row>
    <row r="172" spans="2:9">
      <c r="B172" s="105"/>
      <c r="C172" s="110"/>
      <c r="D172" s="34" t="s">
        <v>35</v>
      </c>
      <c r="E172" s="6"/>
      <c r="F172" s="6" t="s">
        <v>133</v>
      </c>
      <c r="G172" s="6"/>
      <c r="H172" s="5"/>
      <c r="I172" s="5" t="s">
        <v>134</v>
      </c>
    </row>
    <row r="173" spans="2:9">
      <c r="B173" s="105"/>
      <c r="C173" s="110"/>
      <c r="D173" s="34" t="s">
        <v>137</v>
      </c>
      <c r="E173" s="6"/>
      <c r="F173" s="6" t="s">
        <v>133</v>
      </c>
      <c r="G173" s="6"/>
      <c r="H173" s="5"/>
      <c r="I173" s="5" t="s">
        <v>134</v>
      </c>
    </row>
    <row r="174" spans="2:9">
      <c r="B174" s="105"/>
      <c r="C174" s="110"/>
      <c r="D174" s="33" t="s">
        <v>21</v>
      </c>
      <c r="E174" s="6" t="s">
        <v>133</v>
      </c>
      <c r="F174" s="6"/>
      <c r="G174" s="5"/>
      <c r="H174" s="25" t="s">
        <v>136</v>
      </c>
      <c r="I174" s="5"/>
    </row>
    <row r="175" spans="2:9">
      <c r="B175" s="105"/>
      <c r="C175" s="110"/>
      <c r="D175" s="5" t="s">
        <v>138</v>
      </c>
      <c r="E175" s="6" t="s">
        <v>133</v>
      </c>
      <c r="F175" s="6"/>
      <c r="G175" s="5"/>
      <c r="H175" s="7" t="s">
        <v>139</v>
      </c>
      <c r="I175" s="5"/>
    </row>
    <row r="176" spans="2:9">
      <c r="B176" s="105"/>
      <c r="C176" s="110"/>
      <c r="D176" s="5" t="s">
        <v>140</v>
      </c>
      <c r="E176" s="6" t="s">
        <v>133</v>
      </c>
      <c r="F176" s="6"/>
      <c r="G176" s="6" t="s">
        <v>133</v>
      </c>
      <c r="H176" s="7" t="s">
        <v>141</v>
      </c>
      <c r="I176" s="5"/>
    </row>
    <row r="177" spans="2:9">
      <c r="B177" s="105"/>
      <c r="C177" s="110"/>
      <c r="D177" s="5" t="s">
        <v>142</v>
      </c>
      <c r="E177" s="6" t="s">
        <v>133</v>
      </c>
      <c r="F177" s="6"/>
      <c r="G177" s="6" t="s">
        <v>133</v>
      </c>
      <c r="H177" s="7" t="s">
        <v>143</v>
      </c>
      <c r="I177" s="5"/>
    </row>
    <row r="178" spans="2:9">
      <c r="B178" s="106"/>
      <c r="C178" s="110"/>
      <c r="D178" s="5" t="s">
        <v>144</v>
      </c>
      <c r="E178" s="6"/>
      <c r="F178" s="6" t="s">
        <v>133</v>
      </c>
      <c r="G178" s="5"/>
      <c r="H178" s="5"/>
      <c r="I178" s="5" t="s">
        <v>134</v>
      </c>
    </row>
    <row r="179" spans="2:9">
      <c r="B179" s="107">
        <v>10</v>
      </c>
      <c r="C179" s="110" t="s">
        <v>123</v>
      </c>
      <c r="D179" s="5" t="s">
        <v>36</v>
      </c>
      <c r="E179" s="6"/>
      <c r="F179" s="6" t="s">
        <v>133</v>
      </c>
      <c r="G179" s="6" t="s">
        <v>133</v>
      </c>
      <c r="H179" s="5"/>
      <c r="I179" s="5" t="s">
        <v>134</v>
      </c>
    </row>
    <row r="180" spans="2:9">
      <c r="B180" s="108"/>
      <c r="C180" s="110"/>
      <c r="D180" s="5" t="s">
        <v>135</v>
      </c>
      <c r="E180" s="6"/>
      <c r="F180" s="6" t="s">
        <v>133</v>
      </c>
      <c r="G180" s="6"/>
      <c r="H180" s="5"/>
      <c r="I180" s="5" t="s">
        <v>134</v>
      </c>
    </row>
    <row r="181" spans="2:9">
      <c r="B181" s="108"/>
      <c r="C181" s="110"/>
      <c r="D181" s="33" t="s">
        <v>25</v>
      </c>
      <c r="E181" s="6" t="s">
        <v>133</v>
      </c>
      <c r="F181" s="6"/>
      <c r="G181" s="6"/>
      <c r="H181" s="25" t="s">
        <v>136</v>
      </c>
      <c r="I181" s="5"/>
    </row>
    <row r="182" spans="2:9">
      <c r="B182" s="108"/>
      <c r="C182" s="110"/>
      <c r="D182" s="34" t="s">
        <v>47</v>
      </c>
      <c r="E182" s="6"/>
      <c r="F182" s="6" t="s">
        <v>133</v>
      </c>
      <c r="G182" s="6"/>
      <c r="H182" s="5"/>
      <c r="I182" s="5" t="s">
        <v>134</v>
      </c>
    </row>
    <row r="183" spans="2:9">
      <c r="B183" s="108"/>
      <c r="C183" s="110"/>
      <c r="D183" s="34" t="s">
        <v>35</v>
      </c>
      <c r="E183" s="6"/>
      <c r="F183" s="6" t="s">
        <v>133</v>
      </c>
      <c r="G183" s="6"/>
      <c r="H183" s="5"/>
      <c r="I183" s="5" t="s">
        <v>134</v>
      </c>
    </row>
    <row r="184" spans="2:9">
      <c r="B184" s="108"/>
      <c r="C184" s="110"/>
      <c r="D184" s="34" t="s">
        <v>137</v>
      </c>
      <c r="E184" s="6"/>
      <c r="F184" s="6" t="s">
        <v>133</v>
      </c>
      <c r="G184" s="6"/>
      <c r="H184" s="5"/>
      <c r="I184" s="5" t="s">
        <v>134</v>
      </c>
    </row>
    <row r="185" spans="2:9">
      <c r="B185" s="108"/>
      <c r="C185" s="110"/>
      <c r="D185" s="33" t="s">
        <v>21</v>
      </c>
      <c r="E185" s="6" t="s">
        <v>133</v>
      </c>
      <c r="F185" s="6"/>
      <c r="G185" s="5"/>
      <c r="H185" s="25" t="s">
        <v>136</v>
      </c>
      <c r="I185" s="5"/>
    </row>
    <row r="186" spans="2:9">
      <c r="B186" s="108"/>
      <c r="C186" s="110"/>
      <c r="D186" s="5" t="s">
        <v>138</v>
      </c>
      <c r="E186" s="6" t="s">
        <v>133</v>
      </c>
      <c r="F186" s="6"/>
      <c r="G186" s="5"/>
      <c r="H186" s="7" t="s">
        <v>139</v>
      </c>
      <c r="I186" s="5"/>
    </row>
    <row r="187" spans="2:9">
      <c r="B187" s="108"/>
      <c r="C187" s="110"/>
      <c r="D187" s="5" t="s">
        <v>140</v>
      </c>
      <c r="E187" s="6" t="s">
        <v>133</v>
      </c>
      <c r="F187" s="6"/>
      <c r="G187" s="6" t="s">
        <v>133</v>
      </c>
      <c r="H187" s="7" t="s">
        <v>141</v>
      </c>
      <c r="I187" s="5"/>
    </row>
    <row r="188" spans="2:9">
      <c r="B188" s="108"/>
      <c r="C188" s="110"/>
      <c r="D188" s="5" t="s">
        <v>142</v>
      </c>
      <c r="E188" s="6" t="s">
        <v>133</v>
      </c>
      <c r="F188" s="6"/>
      <c r="G188" s="6" t="s">
        <v>133</v>
      </c>
      <c r="H188" s="7" t="s">
        <v>143</v>
      </c>
      <c r="I188" s="5"/>
    </row>
    <row r="189" spans="2:9">
      <c r="B189" s="108"/>
      <c r="C189" s="110"/>
      <c r="D189" s="5" t="s">
        <v>144</v>
      </c>
      <c r="E189" s="6"/>
      <c r="F189" s="6" t="s">
        <v>133</v>
      </c>
      <c r="G189" s="5"/>
      <c r="H189" s="5"/>
      <c r="I189" s="5" t="s">
        <v>134</v>
      </c>
    </row>
    <row r="190" spans="2:9">
      <c r="B190" s="108"/>
      <c r="C190" s="110" t="s">
        <v>124</v>
      </c>
      <c r="D190" s="5" t="s">
        <v>36</v>
      </c>
      <c r="E190" s="6"/>
      <c r="F190" s="6" t="s">
        <v>133</v>
      </c>
      <c r="G190" s="6" t="s">
        <v>133</v>
      </c>
      <c r="H190" s="5"/>
      <c r="I190" s="5" t="s">
        <v>134</v>
      </c>
    </row>
    <row r="191" spans="2:9">
      <c r="B191" s="108"/>
      <c r="C191" s="110"/>
      <c r="D191" s="5" t="s">
        <v>135</v>
      </c>
      <c r="E191" s="6"/>
      <c r="F191" s="6" t="s">
        <v>133</v>
      </c>
      <c r="G191" s="6"/>
      <c r="H191" s="5"/>
      <c r="I191" s="5" t="s">
        <v>134</v>
      </c>
    </row>
    <row r="192" spans="2:9">
      <c r="B192" s="108"/>
      <c r="C192" s="110"/>
      <c r="D192" s="33" t="s">
        <v>25</v>
      </c>
      <c r="E192" s="6" t="s">
        <v>133</v>
      </c>
      <c r="F192" s="6"/>
      <c r="G192" s="6"/>
      <c r="H192" s="25" t="s">
        <v>136</v>
      </c>
      <c r="I192" s="5"/>
    </row>
    <row r="193" spans="2:9">
      <c r="B193" s="108"/>
      <c r="C193" s="110"/>
      <c r="D193" s="34" t="s">
        <v>47</v>
      </c>
      <c r="E193" s="6"/>
      <c r="F193" s="6" t="s">
        <v>133</v>
      </c>
      <c r="G193" s="6"/>
      <c r="H193" s="5"/>
      <c r="I193" s="5" t="s">
        <v>134</v>
      </c>
    </row>
    <row r="194" spans="2:9">
      <c r="B194" s="108"/>
      <c r="C194" s="110"/>
      <c r="D194" s="34" t="s">
        <v>35</v>
      </c>
      <c r="E194" s="6"/>
      <c r="F194" s="6" t="s">
        <v>133</v>
      </c>
      <c r="G194" s="6"/>
      <c r="H194" s="5"/>
      <c r="I194" s="5" t="s">
        <v>134</v>
      </c>
    </row>
    <row r="195" spans="2:9">
      <c r="B195" s="108"/>
      <c r="C195" s="110"/>
      <c r="D195" s="34" t="s">
        <v>137</v>
      </c>
      <c r="E195" s="6"/>
      <c r="F195" s="6" t="s">
        <v>133</v>
      </c>
      <c r="G195" s="6"/>
      <c r="H195" s="5"/>
      <c r="I195" s="5" t="s">
        <v>134</v>
      </c>
    </row>
    <row r="196" spans="2:9">
      <c r="B196" s="108"/>
      <c r="C196" s="110"/>
      <c r="D196" s="33" t="s">
        <v>21</v>
      </c>
      <c r="E196" s="6" t="s">
        <v>133</v>
      </c>
      <c r="F196" s="6"/>
      <c r="G196" s="5"/>
      <c r="H196" s="25" t="s">
        <v>136</v>
      </c>
      <c r="I196" s="5"/>
    </row>
    <row r="197" spans="2:9">
      <c r="B197" s="108"/>
      <c r="C197" s="110"/>
      <c r="D197" s="5" t="s">
        <v>138</v>
      </c>
      <c r="E197" s="6" t="s">
        <v>133</v>
      </c>
      <c r="F197" s="6"/>
      <c r="G197" s="5"/>
      <c r="H197" s="7" t="s">
        <v>139</v>
      </c>
      <c r="I197" s="5"/>
    </row>
    <row r="198" spans="2:9">
      <c r="B198" s="108"/>
      <c r="C198" s="110"/>
      <c r="D198" s="5" t="s">
        <v>140</v>
      </c>
      <c r="E198" s="6" t="s">
        <v>133</v>
      </c>
      <c r="F198" s="6"/>
      <c r="G198" s="6" t="s">
        <v>133</v>
      </c>
      <c r="H198" s="7" t="s">
        <v>141</v>
      </c>
      <c r="I198" s="5"/>
    </row>
    <row r="199" spans="2:9">
      <c r="B199" s="108"/>
      <c r="C199" s="110"/>
      <c r="D199" s="5" t="s">
        <v>142</v>
      </c>
      <c r="E199" s="6" t="s">
        <v>133</v>
      </c>
      <c r="F199" s="6"/>
      <c r="G199" s="6" t="s">
        <v>133</v>
      </c>
      <c r="H199" s="7" t="s">
        <v>143</v>
      </c>
      <c r="I199" s="5"/>
    </row>
    <row r="200" spans="2:9">
      <c r="B200" s="108"/>
      <c r="C200" s="110"/>
      <c r="D200" s="5" t="s">
        <v>144</v>
      </c>
      <c r="E200" s="6"/>
      <c r="F200" s="6" t="s">
        <v>133</v>
      </c>
      <c r="G200" s="5"/>
      <c r="H200" s="5"/>
      <c r="I200" s="5" t="s">
        <v>134</v>
      </c>
    </row>
    <row r="201" spans="2:9">
      <c r="B201" s="108"/>
      <c r="C201" s="110" t="s">
        <v>118</v>
      </c>
      <c r="D201" s="5" t="s">
        <v>36</v>
      </c>
      <c r="E201" s="6"/>
      <c r="F201" s="6" t="s">
        <v>133</v>
      </c>
      <c r="G201" s="6" t="s">
        <v>133</v>
      </c>
      <c r="H201" s="5"/>
      <c r="I201" s="5" t="s">
        <v>134</v>
      </c>
    </row>
    <row r="202" spans="2:9">
      <c r="B202" s="108"/>
      <c r="C202" s="110"/>
      <c r="D202" s="5" t="s">
        <v>135</v>
      </c>
      <c r="E202" s="6"/>
      <c r="F202" s="6" t="s">
        <v>133</v>
      </c>
      <c r="G202" s="6"/>
      <c r="H202" s="5"/>
      <c r="I202" s="5" t="s">
        <v>134</v>
      </c>
    </row>
    <row r="203" spans="2:9">
      <c r="B203" s="108"/>
      <c r="C203" s="110"/>
      <c r="D203" s="33" t="s">
        <v>25</v>
      </c>
      <c r="E203" s="6" t="s">
        <v>133</v>
      </c>
      <c r="F203" s="6"/>
      <c r="G203" s="6"/>
      <c r="H203" s="25" t="s">
        <v>136</v>
      </c>
      <c r="I203" s="5"/>
    </row>
    <row r="204" spans="2:9">
      <c r="B204" s="108"/>
      <c r="C204" s="110"/>
      <c r="D204" s="34" t="s">
        <v>47</v>
      </c>
      <c r="E204" s="6"/>
      <c r="F204" s="6" t="s">
        <v>133</v>
      </c>
      <c r="G204" s="6"/>
      <c r="H204" s="5"/>
      <c r="I204" s="5" t="s">
        <v>134</v>
      </c>
    </row>
    <row r="205" spans="2:9">
      <c r="B205" s="108"/>
      <c r="C205" s="110"/>
      <c r="D205" s="34" t="s">
        <v>35</v>
      </c>
      <c r="E205" s="6"/>
      <c r="F205" s="6" t="s">
        <v>133</v>
      </c>
      <c r="G205" s="6"/>
      <c r="H205" s="5"/>
      <c r="I205" s="5" t="s">
        <v>134</v>
      </c>
    </row>
    <row r="206" spans="2:9">
      <c r="B206" s="108"/>
      <c r="C206" s="110"/>
      <c r="D206" s="34" t="s">
        <v>137</v>
      </c>
      <c r="E206" s="6"/>
      <c r="F206" s="6" t="s">
        <v>133</v>
      </c>
      <c r="G206" s="6"/>
      <c r="H206" s="5"/>
      <c r="I206" s="5" t="s">
        <v>134</v>
      </c>
    </row>
    <row r="207" spans="2:9">
      <c r="B207" s="108"/>
      <c r="C207" s="110"/>
      <c r="D207" s="33" t="s">
        <v>21</v>
      </c>
      <c r="E207" s="6" t="s">
        <v>133</v>
      </c>
      <c r="F207" s="6"/>
      <c r="G207" s="5"/>
      <c r="H207" s="25" t="s">
        <v>136</v>
      </c>
      <c r="I207" s="5"/>
    </row>
    <row r="208" spans="2:9">
      <c r="B208" s="108"/>
      <c r="C208" s="110"/>
      <c r="D208" s="5" t="s">
        <v>138</v>
      </c>
      <c r="E208" s="6" t="s">
        <v>133</v>
      </c>
      <c r="F208" s="6"/>
      <c r="G208" s="5"/>
      <c r="H208" s="7" t="s">
        <v>139</v>
      </c>
      <c r="I208" s="5"/>
    </row>
    <row r="209" spans="2:9">
      <c r="B209" s="108"/>
      <c r="C209" s="110"/>
      <c r="D209" s="5" t="s">
        <v>140</v>
      </c>
      <c r="E209" s="6" t="s">
        <v>133</v>
      </c>
      <c r="F209" s="6"/>
      <c r="G209" s="6" t="s">
        <v>133</v>
      </c>
      <c r="H209" s="7" t="s">
        <v>141</v>
      </c>
      <c r="I209" s="5"/>
    </row>
    <row r="210" spans="2:9">
      <c r="B210" s="108"/>
      <c r="C210" s="110"/>
      <c r="D210" s="5" t="s">
        <v>142</v>
      </c>
      <c r="E210" s="6" t="s">
        <v>133</v>
      </c>
      <c r="F210" s="6"/>
      <c r="G210" s="6" t="s">
        <v>133</v>
      </c>
      <c r="H210" s="7" t="s">
        <v>143</v>
      </c>
      <c r="I210" s="5"/>
    </row>
    <row r="211" spans="2:9">
      <c r="B211" s="109"/>
      <c r="C211" s="110"/>
      <c r="D211" s="5" t="s">
        <v>144</v>
      </c>
      <c r="E211" s="6"/>
      <c r="F211" s="6" t="s">
        <v>133</v>
      </c>
      <c r="G211" s="5"/>
      <c r="H211" s="5"/>
      <c r="I211" s="5" t="s">
        <v>134</v>
      </c>
    </row>
    <row r="212" spans="2:9">
      <c r="B212" s="121">
        <v>11</v>
      </c>
      <c r="C212" s="110" t="s">
        <v>119</v>
      </c>
      <c r="D212" s="5" t="s">
        <v>36</v>
      </c>
      <c r="E212" s="6"/>
      <c r="F212" s="6" t="s">
        <v>133</v>
      </c>
      <c r="G212" s="6"/>
      <c r="H212" s="5"/>
      <c r="I212" s="5" t="s">
        <v>134</v>
      </c>
    </row>
    <row r="213" spans="2:9">
      <c r="B213" s="122"/>
      <c r="C213" s="110"/>
      <c r="D213" s="5" t="s">
        <v>135</v>
      </c>
      <c r="E213" s="6"/>
      <c r="F213" s="6" t="s">
        <v>133</v>
      </c>
      <c r="G213" s="6"/>
      <c r="H213" s="5"/>
      <c r="I213" s="5" t="s">
        <v>134</v>
      </c>
    </row>
    <row r="214" spans="2:9">
      <c r="B214" s="122"/>
      <c r="C214" s="110"/>
      <c r="D214" s="33" t="s">
        <v>25</v>
      </c>
      <c r="E214" s="6" t="s">
        <v>133</v>
      </c>
      <c r="F214" s="6"/>
      <c r="G214" s="6"/>
      <c r="H214" s="25" t="s">
        <v>136</v>
      </c>
      <c r="I214" s="5"/>
    </row>
    <row r="215" spans="2:9">
      <c r="B215" s="122"/>
      <c r="C215" s="110"/>
      <c r="D215" s="34" t="s">
        <v>47</v>
      </c>
      <c r="E215" s="6"/>
      <c r="F215" s="6" t="s">
        <v>133</v>
      </c>
      <c r="G215" s="6"/>
      <c r="H215" s="5"/>
      <c r="I215" s="5" t="s">
        <v>134</v>
      </c>
    </row>
    <row r="216" spans="2:9">
      <c r="B216" s="122"/>
      <c r="C216" s="110"/>
      <c r="D216" s="34" t="s">
        <v>35</v>
      </c>
      <c r="E216" s="6"/>
      <c r="F216" s="6" t="s">
        <v>133</v>
      </c>
      <c r="G216" s="6"/>
      <c r="H216" s="5"/>
      <c r="I216" s="5" t="s">
        <v>134</v>
      </c>
    </row>
    <row r="217" spans="2:9">
      <c r="B217" s="122"/>
      <c r="C217" s="110"/>
      <c r="D217" s="34" t="s">
        <v>137</v>
      </c>
      <c r="E217" s="6"/>
      <c r="F217" s="6" t="s">
        <v>133</v>
      </c>
      <c r="G217" s="6"/>
      <c r="H217" s="5"/>
      <c r="I217" s="5" t="s">
        <v>134</v>
      </c>
    </row>
    <row r="218" spans="2:9">
      <c r="B218" s="122"/>
      <c r="C218" s="110"/>
      <c r="D218" s="33" t="s">
        <v>21</v>
      </c>
      <c r="E218" s="6" t="s">
        <v>133</v>
      </c>
      <c r="F218" s="6"/>
      <c r="G218" s="5"/>
      <c r="H218" s="25" t="s">
        <v>136</v>
      </c>
      <c r="I218" s="5"/>
    </row>
    <row r="219" spans="2:9">
      <c r="B219" s="122"/>
      <c r="C219" s="110"/>
      <c r="D219" s="5" t="s">
        <v>138</v>
      </c>
      <c r="E219" s="6" t="s">
        <v>133</v>
      </c>
      <c r="F219" s="6"/>
      <c r="G219" s="5"/>
      <c r="H219" s="7" t="s">
        <v>139</v>
      </c>
      <c r="I219" s="5"/>
    </row>
    <row r="220" spans="2:9">
      <c r="B220" s="122"/>
      <c r="C220" s="110"/>
      <c r="D220" s="5" t="s">
        <v>140</v>
      </c>
      <c r="E220" s="6" t="s">
        <v>133</v>
      </c>
      <c r="F220" s="6"/>
      <c r="G220" s="6" t="s">
        <v>133</v>
      </c>
      <c r="H220" s="7" t="s">
        <v>141</v>
      </c>
      <c r="I220" s="5"/>
    </row>
    <row r="221" spans="2:9">
      <c r="B221" s="122"/>
      <c r="C221" s="110"/>
      <c r="D221" s="5" t="s">
        <v>142</v>
      </c>
      <c r="E221" s="6" t="s">
        <v>133</v>
      </c>
      <c r="F221" s="6"/>
      <c r="G221" s="5"/>
      <c r="H221" s="7" t="s">
        <v>143</v>
      </c>
      <c r="I221" s="5"/>
    </row>
    <row r="222" spans="2:9">
      <c r="B222" s="123"/>
      <c r="C222" s="110"/>
      <c r="D222" s="5" t="s">
        <v>144</v>
      </c>
      <c r="E222" s="6"/>
      <c r="F222" s="6" t="s">
        <v>133</v>
      </c>
      <c r="G222" s="5"/>
      <c r="H222" s="5"/>
      <c r="I222" s="5" t="s">
        <v>134</v>
      </c>
    </row>
  </sheetData>
  <autoFilter ref="B2:I222" xr:uid="{EAA25513-DA9D-465F-A6A9-AD97B6C9E580}"/>
  <mergeCells count="30">
    <mergeCell ref="C58:C68"/>
    <mergeCell ref="C3:C13"/>
    <mergeCell ref="C212:C222"/>
    <mergeCell ref="C201:C211"/>
    <mergeCell ref="C190:C200"/>
    <mergeCell ref="C179:C189"/>
    <mergeCell ref="C168:C178"/>
    <mergeCell ref="C157:C167"/>
    <mergeCell ref="C146:C156"/>
    <mergeCell ref="C135:C145"/>
    <mergeCell ref="C124:C134"/>
    <mergeCell ref="C113:C123"/>
    <mergeCell ref="C102:C112"/>
    <mergeCell ref="C91:C101"/>
    <mergeCell ref="C80:C90"/>
    <mergeCell ref="C69:C79"/>
    <mergeCell ref="C47:C57"/>
    <mergeCell ref="C36:C46"/>
    <mergeCell ref="C25:C35"/>
    <mergeCell ref="C14:C24"/>
    <mergeCell ref="B3:B13"/>
    <mergeCell ref="B14:B24"/>
    <mergeCell ref="B25:B57"/>
    <mergeCell ref="B212:B222"/>
    <mergeCell ref="B58:B68"/>
    <mergeCell ref="B69:B101"/>
    <mergeCell ref="B102:B123"/>
    <mergeCell ref="B124:B167"/>
    <mergeCell ref="B168:B178"/>
    <mergeCell ref="B179:B2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2024-09-03T18:06:20+00:00</FechayHora>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2ADA2-5811-42B5-82A6-BE20148D302E}"/>
</file>

<file path=customXml/itemProps2.xml><?xml version="1.0" encoding="utf-8"?>
<ds:datastoreItem xmlns:ds="http://schemas.openxmlformats.org/officeDocument/2006/customXml" ds:itemID="{6B1BD6B6-53C8-4FF0-9C1E-41AF36BB0644}"/>
</file>

<file path=customXml/itemProps3.xml><?xml version="1.0" encoding="utf-8"?>
<ds:datastoreItem xmlns:ds="http://schemas.openxmlformats.org/officeDocument/2006/customXml" ds:itemID="{F54C9C88-5682-4484-99A7-37B768FFDF30}"/>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Maria Antonia Forero Perdomo</cp:lastModifiedBy>
  <cp:revision/>
  <dcterms:created xsi:type="dcterms:W3CDTF">2023-06-06T14:20:16Z</dcterms:created>
  <dcterms:modified xsi:type="dcterms:W3CDTF">2024-07-31T21:23:34Z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