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ownloads\"/>
    </mc:Choice>
  </mc:AlternateContent>
  <xr:revisionPtr revIDLastSave="0" documentId="13_ncr:1_{BAA614D3-DCDE-41B1-8F31-4DF5C637C963}" xr6:coauthVersionLast="47" xr6:coauthVersionMax="47" xr10:uidLastSave="{00000000-0000-0000-0000-000000000000}"/>
  <bookViews>
    <workbookView xWindow="19090" yWindow="-110" windowWidth="19420" windowHeight="11020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D53" i="4"/>
  <c r="E53" i="4"/>
  <c r="F53" i="4"/>
  <c r="G53" i="4"/>
  <c r="F25" i="3"/>
  <c r="E25" i="3"/>
  <c r="D25" i="3"/>
</calcChain>
</file>

<file path=xl/sharedStrings.xml><?xml version="1.0" encoding="utf-8"?>
<sst xmlns="http://schemas.openxmlformats.org/spreadsheetml/2006/main" count="741" uniqueCount="111">
  <si>
    <t>Oferta agrícola para el municipio Orocué departamento Casanare,  periodo analizado(2020-2024)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</si>
  <si>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</si>
  <si>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</si>
  <si>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</si>
  <si>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</si>
  <si>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</si>
  <si>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</si>
  <si>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</si>
  <si>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</si>
  <si>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</si>
  <si>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</si>
  <si>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Arroz</t>
  </si>
  <si>
    <t>Yuca</t>
  </si>
  <si>
    <t>Maíz</t>
  </si>
  <si>
    <t>Plátano</t>
  </si>
  <si>
    <t>Caña</t>
  </si>
  <si>
    <t>Piña</t>
  </si>
  <si>
    <t>Patilla</t>
  </si>
  <si>
    <t>Cacao</t>
  </si>
  <si>
    <t>Ahuyama</t>
  </si>
  <si>
    <t>TOTAL</t>
  </si>
  <si>
    <t>Oferta pecuaria para el municipio Orocué departamento Casanare,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</si>
  <si>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</si>
  <si>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</si>
  <si>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</si>
  <si>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</si>
  <si>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</si>
  <si>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</si>
  <si>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Bufalinos</t>
  </si>
  <si>
    <t>Ovinos</t>
  </si>
  <si>
    <t>*</t>
  </si>
  <si>
    <t>Caprinos</t>
  </si>
  <si>
    <t>(*) Sin información a escala municipal</t>
  </si>
  <si>
    <t>Fuente: Censos pecuarios - ICA, 2024 y PDEA CASANARE</t>
  </si>
  <si>
    <t>Oferta Agrícola del municipio de Orocué (Casanare), 2020-2024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</si>
  <si>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</si>
  <si>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</si>
  <si>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</si>
  <si>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</si>
  <si>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Orocué (Casanare) Censos ICA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</si>
  <si>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</si>
  <si>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</si>
  <si>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</si>
  <si>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</si>
  <si>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</si>
  <si>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</si>
  <si>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Ceba</t>
  </si>
  <si>
    <t>Censo ICA 2024</t>
  </si>
  <si>
    <t>Hembras en etapa productiva (16.335 hembras de 2 a 3 años y 57.177 hembras mayores a 3 años);
8.004 machos de 2 a 3 años y 6.078 machos mayores a 3 años</t>
  </si>
  <si>
    <t>Ganadería doble propósito</t>
  </si>
  <si>
    <t>Avicultura*</t>
  </si>
  <si>
    <t>Avicultura Engorde</t>
  </si>
  <si>
    <t>6.000 aves traspatio, 680 predios traspatio</t>
  </si>
  <si>
    <t>Porcicultura*</t>
  </si>
  <si>
    <t>Porcicultura Cria</t>
  </si>
  <si>
    <t>3.662 cerdos traspatio y comercial familiar, 143 predios traspatio y comercial familiar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</si>
  <si>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</si>
  <si>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</si>
  <si>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</si>
  <si>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</si>
  <si>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</si>
  <si>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</si>
  <si>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</si>
  <si>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</si>
  <si>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</si>
  <si>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CASCO URBANO</t>
  </si>
  <si>
    <t>CARACARO                                                       REMOLINO                                                           LA ESMERALDA                                            CARRIZALES</t>
  </si>
  <si>
    <t xml:space="preserve">
03Va-73
</t>
  </si>
  <si>
    <t>07Vai-49</t>
  </si>
  <si>
    <t>08VaL-44</t>
  </si>
  <si>
    <t>08VaLs1-44</t>
  </si>
  <si>
    <t>09VaL-38</t>
  </si>
  <si>
    <t>11VaiL-23</t>
  </si>
  <si>
    <t>11VaiEL-23</t>
  </si>
  <si>
    <t>13Vais3-6</t>
  </si>
  <si>
    <t>13VaiLs3-6</t>
  </si>
  <si>
    <t>13VaiELs3-6</t>
  </si>
  <si>
    <t>MIRALINDO</t>
  </si>
  <si>
    <t>MIRALINDO                                       EL PELLIZCO                                   LA INDEPENDENCIA                      LA UNION TUJUA                           LA LIBERTAD TUJUA                    LA CULEBRA                               SAN RAFAEL DE GUIRRIPA</t>
  </si>
  <si>
    <t>11Vai-23</t>
  </si>
  <si>
    <t>LA VIRGEN</t>
  </si>
  <si>
    <t>CAMPO ALEGRE                                                                                 LA VIRGEN                                                                               AGUAVERDE</t>
  </si>
  <si>
    <t>11Val-23</t>
  </si>
  <si>
    <t>13VaLs3-6</t>
  </si>
  <si>
    <t>BRISAS DE MARE MARE</t>
  </si>
  <si>
    <t>BRISAS DE MARE MARE                                                                                                      LA PRADERA                                                                CUMACO                                                                               LA PALMITA                                                                        CLAVELES                                                                 EL DELIRIO                                                                        GUARIMENA                                                              PALMARITO                                                                         VENTUROSA                                                            LA COLONIA</t>
  </si>
  <si>
    <t>02Va-80</t>
  </si>
  <si>
    <t>03Va-73</t>
  </si>
  <si>
    <t>09Val-38</t>
  </si>
  <si>
    <t>13Vas3-6</t>
  </si>
  <si>
    <t>ALGARROBO</t>
  </si>
  <si>
    <t>EL ALGARROBO                   MARIARA                       SURIMENA                 CARRIZALES</t>
  </si>
  <si>
    <t xml:space="preserve"> 03Va-73
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</si>
  <si>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</si>
  <si>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</si>
  <si>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</si>
  <si>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</si>
  <si>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</si>
  <si>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</si>
  <si>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</si>
  <si>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ganaderia_ceba</t>
  </si>
  <si>
    <t> </t>
  </si>
  <si>
    <t> Censo ICA 2024; PDM 2024-2027</t>
  </si>
  <si>
    <t>ganaderia_doble_proposito</t>
  </si>
  <si>
    <t>avicultura_engorde</t>
  </si>
  <si>
    <t>porcicultura_cria</t>
  </si>
  <si>
    <t>maiz_amarillo_tradicional</t>
  </si>
  <si>
    <t> Evas 2020-2024; PDM2024-2027</t>
  </si>
  <si>
    <t>yuca</t>
  </si>
  <si>
    <t>platano</t>
  </si>
  <si>
    <t>11VaL-23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</si>
</sst>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  <family val="2"/>
    </font>
    <font>
      <b/>
      <sz val="11"/>
      <name val="Aptos Narrow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4" fontId="17" fillId="1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4" fontId="17" fillId="5" borderId="2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5" fillId="0" borderId="7" xfId="0" applyFont="1" applyBorder="1" applyAlignment="1">
      <alignment wrapText="1"/>
    </xf>
    <xf numFmtId="0" fontId="24" fillId="14" borderId="6" xfId="0" applyFont="1" applyFill="1" applyBorder="1" applyAlignment="1">
      <alignment horizontal="center"/>
    </xf>
    <xf numFmtId="0" fontId="24" fillId="14" borderId="7" xfId="0" applyFont="1" applyFill="1" applyBorder="1" applyAlignment="1">
      <alignment horizontal="center"/>
    </xf>
    <xf numFmtId="0" fontId="17" fillId="15" borderId="6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17" fillId="16" borderId="6" xfId="0" applyFont="1" applyFill="1" applyBorder="1" applyAlignment="1">
      <alignment horizontal="center"/>
    </xf>
    <xf numFmtId="0" fontId="17" fillId="16" borderId="7" xfId="0" applyFont="1" applyFill="1" applyBorder="1" applyAlignment="1">
      <alignment horizontal="center"/>
    </xf>
    <xf numFmtId="0" fontId="17" fillId="17" borderId="6" xfId="0" applyFont="1" applyFill="1" applyBorder="1" applyAlignment="1">
      <alignment horizontal="center"/>
    </xf>
    <xf numFmtId="0" fontId="17" fillId="17" borderId="7" xfId="0" applyFont="1" applyFill="1" applyBorder="1" applyAlignment="1">
      <alignment horizontal="center"/>
    </xf>
    <xf numFmtId="0" fontId="17" fillId="18" borderId="6" xfId="0" applyFont="1" applyFill="1" applyBorder="1" applyAlignment="1">
      <alignment horizontal="center"/>
    </xf>
    <xf numFmtId="0" fontId="17" fillId="18" borderId="7" xfId="0" applyFont="1" applyFill="1" applyBorder="1" applyAlignment="1">
      <alignment horizontal="center"/>
    </xf>
    <xf numFmtId="0" fontId="17" fillId="19" borderId="6" xfId="0" applyFont="1" applyFill="1" applyBorder="1" applyAlignment="1">
      <alignment horizontal="center"/>
    </xf>
    <xf numFmtId="0" fontId="17" fillId="19" borderId="7" xfId="0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0" fontId="24" fillId="20" borderId="7" xfId="0" applyFont="1" applyFill="1" applyBorder="1" applyAlignment="1">
      <alignment horizontal="center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9" fillId="5" borderId="16" xfId="0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4"/>
  <sheetViews>
    <sheetView zoomScale="70" zoomScaleNormal="70" workbookViewId="0">
      <selection activeCell="G56" sqref="G56"/>
    </sheetView>
  </sheetViews>
  <sheetFormatPr baseColWidth="10" defaultColWidth="11.453125" defaultRowHeight="14.5" x14ac:dyDescent="0.35"/>
  <cols>
    <col min="1" max="1" width="6.453125" style="9" customWidth="1"/>
    <col min="2" max="2" width="22.26953125" style="21" customWidth="1"/>
    <col min="3" max="3" width="13.7265625" style="9" customWidth="1"/>
    <col min="4" max="4" width="17.1796875" style="9" bestFit="1" customWidth="1"/>
    <col min="5" max="5" width="17.7265625" style="9" bestFit="1" customWidth="1"/>
    <col min="6" max="6" width="21.26953125" style="9" customWidth="1"/>
    <col min="7" max="7" width="18" style="9" customWidth="1"/>
    <col min="8" max="8" width="11.26953125" style="9" customWidth="1"/>
    <col min="9" max="9" width="13.54296875" style="9" customWidth="1"/>
    <col min="10" max="10" width="20.453125" style="9" customWidth="1"/>
  </cols>
  <sheetData>
    <row r="1" spans="1:10" s="1" customFormat="1" ht="15" customHeight="1" x14ac:dyDescent="0.35">
      <c r="A1" s="120" t="s">
        <v>0</v>
      </c>
      <c r="B1" s="121"/>
      <c r="C1" s="121"/>
      <c r="D1" s="121"/>
      <c r="E1" s="121"/>
      <c r="F1" s="121"/>
      <c r="G1" s="121"/>
      <c r="H1" s="122"/>
      <c r="I1" s="119"/>
      <c r="J1" s="9"/>
    </row>
    <row r="2" spans="1:10" s="1" customFormat="1" ht="61.4" customHeight="1" x14ac:dyDescent="0.3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9"/>
      <c r="J2" s="9"/>
    </row>
    <row r="3" spans="1:10" s="1" customFormat="1" ht="15" customHeight="1" x14ac:dyDescent="0.35">
      <c r="A3" s="52">
        <v>1</v>
      </c>
      <c r="B3" s="53" t="s">
        <v>9</v>
      </c>
      <c r="C3" s="53">
        <v>20175</v>
      </c>
      <c r="D3" s="53">
        <v>63.317160127293398</v>
      </c>
      <c r="E3" s="53">
        <v>76350.327999999994</v>
      </c>
      <c r="F3" s="53">
        <v>50.9844231804068</v>
      </c>
      <c r="G3" s="53">
        <v>57.150791653850099</v>
      </c>
      <c r="H3" s="18" t="s">
        <v>10</v>
      </c>
      <c r="I3" s="9"/>
      <c r="J3" s="9"/>
    </row>
    <row r="4" spans="1:10" s="1" customFormat="1" ht="15" customHeight="1" x14ac:dyDescent="0.35">
      <c r="A4" s="52">
        <v>2</v>
      </c>
      <c r="B4" s="53" t="s">
        <v>11</v>
      </c>
      <c r="C4" s="53">
        <v>10885</v>
      </c>
      <c r="D4" s="53">
        <v>34.161451696931302</v>
      </c>
      <c r="E4" s="53">
        <v>67587.035999999993</v>
      </c>
      <c r="F4" s="53">
        <v>45.132563738735897</v>
      </c>
      <c r="G4" s="53">
        <v>39.647007717833603</v>
      </c>
      <c r="H4" s="18" t="s">
        <v>10</v>
      </c>
      <c r="I4" s="9"/>
      <c r="J4" s="9"/>
    </row>
    <row r="5" spans="1:10" s="1" customFormat="1" ht="15" customHeight="1" x14ac:dyDescent="0.35">
      <c r="A5" s="52">
        <v>3</v>
      </c>
      <c r="B5" s="53" t="s">
        <v>12</v>
      </c>
      <c r="C5" s="53">
        <v>457.6</v>
      </c>
      <c r="D5" s="53">
        <v>1.43613048199502</v>
      </c>
      <c r="E5" s="53">
        <v>3873.8</v>
      </c>
      <c r="F5" s="53">
        <v>2.5868056325345399</v>
      </c>
      <c r="G5" s="53">
        <v>2.0114680572647798</v>
      </c>
      <c r="H5" s="18" t="s">
        <v>10</v>
      </c>
      <c r="I5" s="9"/>
      <c r="J5" s="9"/>
    </row>
    <row r="6" spans="1:10" s="1" customFormat="1" ht="15" customHeight="1" x14ac:dyDescent="0.35">
      <c r="A6" s="52">
        <v>4</v>
      </c>
      <c r="B6" s="53" t="s">
        <v>13</v>
      </c>
      <c r="C6" s="53">
        <v>194.8</v>
      </c>
      <c r="D6" s="53">
        <v>0.61135974189822795</v>
      </c>
      <c r="E6" s="53">
        <v>697.9</v>
      </c>
      <c r="F6" s="53">
        <v>0.46603635989102599</v>
      </c>
      <c r="G6" s="53">
        <v>0.53869805089462697</v>
      </c>
      <c r="H6" s="18" t="s">
        <v>10</v>
      </c>
      <c r="I6" s="9"/>
      <c r="J6" s="9"/>
    </row>
    <row r="7" spans="1:10" s="1" customFormat="1" ht="15" customHeight="1" x14ac:dyDescent="0.35">
      <c r="A7" s="52">
        <v>5</v>
      </c>
      <c r="B7" s="53" t="s">
        <v>14</v>
      </c>
      <c r="C7" s="53">
        <v>112.6</v>
      </c>
      <c r="D7" s="53">
        <v>0.353383505840557</v>
      </c>
      <c r="E7" s="53">
        <v>563</v>
      </c>
      <c r="F7" s="53">
        <v>0.37595424934610699</v>
      </c>
      <c r="G7" s="53">
        <v>0.364668877593332</v>
      </c>
      <c r="H7" s="18" t="s">
        <v>10</v>
      </c>
      <c r="I7" s="9"/>
      <c r="J7" s="9"/>
    </row>
    <row r="8" spans="1:10" s="1" customFormat="1" ht="15" customHeight="1" x14ac:dyDescent="0.35">
      <c r="A8" s="54">
        <v>8</v>
      </c>
      <c r="B8" s="55" t="s">
        <v>15</v>
      </c>
      <c r="C8" s="55">
        <v>21.8</v>
      </c>
      <c r="D8" s="55">
        <v>6.8417055304832497E-2</v>
      </c>
      <c r="E8" s="55">
        <v>473.8</v>
      </c>
      <c r="F8" s="55">
        <v>0.31638920664331299</v>
      </c>
      <c r="G8" s="55">
        <v>0.19240313097407299</v>
      </c>
      <c r="H8" s="19"/>
      <c r="I8" s="9"/>
      <c r="J8" s="9"/>
    </row>
    <row r="9" spans="1:10" s="1" customFormat="1" ht="15" customHeight="1" x14ac:dyDescent="0.35">
      <c r="A9" s="23">
        <v>7</v>
      </c>
      <c r="B9" s="55" t="s">
        <v>16</v>
      </c>
      <c r="C9" s="55">
        <v>5.8</v>
      </c>
      <c r="D9" s="55">
        <v>1.82027027875242E-2</v>
      </c>
      <c r="E9" s="55">
        <v>139</v>
      </c>
      <c r="F9" s="55">
        <v>9.2819965646729702E-2</v>
      </c>
      <c r="G9" s="55">
        <v>5.5511334217126999E-2</v>
      </c>
      <c r="H9" s="19"/>
      <c r="I9" s="9"/>
      <c r="J9" s="9"/>
    </row>
    <row r="10" spans="1:10" s="1" customFormat="1" ht="15" customHeight="1" x14ac:dyDescent="0.35">
      <c r="A10" s="23">
        <v>8</v>
      </c>
      <c r="B10" s="55" t="s">
        <v>17</v>
      </c>
      <c r="C10" s="55">
        <v>2.2999999999999998</v>
      </c>
      <c r="D10" s="55">
        <v>7.2183131743630601E-3</v>
      </c>
      <c r="E10" s="55">
        <v>49.5</v>
      </c>
      <c r="F10" s="55">
        <v>3.3054592082828203E-2</v>
      </c>
      <c r="G10" s="55">
        <v>2.0136452628595598E-2</v>
      </c>
      <c r="H10" s="19"/>
      <c r="I10" s="9"/>
      <c r="J10" s="9"/>
    </row>
    <row r="11" spans="1:10" s="1" customFormat="1" ht="15" customHeight="1" x14ac:dyDescent="0.35">
      <c r="A11" s="23">
        <v>9</v>
      </c>
      <c r="B11" s="55" t="s">
        <v>18</v>
      </c>
      <c r="C11" s="55">
        <v>6</v>
      </c>
      <c r="D11" s="55">
        <v>1.8830382193990601E-2</v>
      </c>
      <c r="E11" s="55">
        <v>3.9</v>
      </c>
      <c r="F11" s="55">
        <v>2.6043011944046502E-3</v>
      </c>
      <c r="G11" s="55">
        <v>1.07173416941976E-2</v>
      </c>
      <c r="H11" s="19"/>
      <c r="I11" s="9"/>
      <c r="J11" s="9"/>
    </row>
    <row r="12" spans="1:10" s="1" customFormat="1" ht="15" customHeight="1" x14ac:dyDescent="0.35">
      <c r="A12" s="23">
        <v>10</v>
      </c>
      <c r="B12" s="55" t="s">
        <v>19</v>
      </c>
      <c r="C12" s="55">
        <v>2.5</v>
      </c>
      <c r="D12" s="55">
        <v>7.8459925808294206E-3</v>
      </c>
      <c r="E12" s="55">
        <v>14</v>
      </c>
      <c r="F12" s="55">
        <v>9.3487735183756596E-3</v>
      </c>
      <c r="G12" s="55">
        <v>8.5973830496025392E-3</v>
      </c>
      <c r="H12" s="19"/>
      <c r="I12" s="9"/>
      <c r="J12" s="9"/>
    </row>
    <row r="13" spans="1:10" s="1" customFormat="1" ht="15" hidden="1" customHeight="1" x14ac:dyDescent="0.35">
      <c r="A13" s="23">
        <v>11</v>
      </c>
      <c r="B13" s="22"/>
      <c r="C13" s="47"/>
      <c r="D13" s="47"/>
      <c r="E13" s="47"/>
      <c r="F13" s="47"/>
      <c r="G13" s="47"/>
      <c r="H13" s="83"/>
      <c r="I13" s="9"/>
      <c r="J13" s="9"/>
    </row>
    <row r="14" spans="1:10" hidden="1" x14ac:dyDescent="0.35">
      <c r="A14" s="23">
        <v>12</v>
      </c>
      <c r="B14" s="22"/>
      <c r="C14" s="47"/>
      <c r="D14" s="47"/>
      <c r="E14" s="47"/>
      <c r="F14" s="47"/>
      <c r="G14" s="47"/>
      <c r="H14" s="83"/>
    </row>
    <row r="15" spans="1:10" hidden="1" x14ac:dyDescent="0.35">
      <c r="A15" s="23">
        <v>13</v>
      </c>
      <c r="B15" s="22"/>
      <c r="C15" s="47"/>
      <c r="D15" s="47"/>
      <c r="E15" s="47"/>
      <c r="F15" s="47"/>
      <c r="G15" s="47"/>
      <c r="H15" s="83"/>
    </row>
    <row r="16" spans="1:10" hidden="1" x14ac:dyDescent="0.35">
      <c r="A16" s="23">
        <v>14</v>
      </c>
      <c r="B16" s="22"/>
      <c r="C16" s="47"/>
      <c r="D16" s="47"/>
      <c r="E16" s="47"/>
      <c r="F16" s="47"/>
      <c r="G16" s="47"/>
      <c r="H16" s="83"/>
    </row>
    <row r="17" spans="1:8" hidden="1" x14ac:dyDescent="0.35">
      <c r="A17" s="23">
        <v>15</v>
      </c>
      <c r="B17" s="22"/>
      <c r="C17" s="22"/>
      <c r="D17" s="22"/>
      <c r="E17" s="22"/>
      <c r="F17" s="22"/>
      <c r="G17" s="22"/>
      <c r="H17" s="82"/>
    </row>
    <row r="18" spans="1:8" hidden="1" x14ac:dyDescent="0.35">
      <c r="A18" s="23">
        <v>16</v>
      </c>
      <c r="B18" s="22"/>
      <c r="C18" s="22"/>
      <c r="D18" s="22"/>
      <c r="E18" s="22"/>
      <c r="F18" s="22"/>
      <c r="G18" s="22"/>
      <c r="H18" s="82"/>
    </row>
    <row r="19" spans="1:8" hidden="1" x14ac:dyDescent="0.35">
      <c r="A19" s="23">
        <v>17</v>
      </c>
      <c r="B19" s="22"/>
      <c r="C19" s="22"/>
      <c r="D19" s="22"/>
      <c r="E19" s="22"/>
      <c r="F19" s="22"/>
      <c r="G19" s="22"/>
      <c r="H19" s="82"/>
    </row>
    <row r="20" spans="1:8" hidden="1" x14ac:dyDescent="0.35">
      <c r="A20" s="23">
        <v>18</v>
      </c>
      <c r="B20" s="22"/>
      <c r="C20" s="22"/>
      <c r="D20" s="22"/>
      <c r="E20" s="22"/>
      <c r="F20" s="22"/>
      <c r="G20" s="22"/>
      <c r="H20" s="82"/>
    </row>
    <row r="21" spans="1:8" hidden="1" x14ac:dyDescent="0.35">
      <c r="A21" s="23">
        <v>19</v>
      </c>
      <c r="B21" s="22"/>
      <c r="C21" s="22"/>
      <c r="D21" s="22"/>
      <c r="E21" s="22"/>
      <c r="F21" s="22"/>
      <c r="G21" s="22"/>
      <c r="H21" s="82"/>
    </row>
    <row r="22" spans="1:8" hidden="1" x14ac:dyDescent="0.35">
      <c r="A22" s="23">
        <v>20</v>
      </c>
      <c r="B22" s="22"/>
      <c r="C22" s="22"/>
      <c r="D22" s="22"/>
      <c r="E22" s="22"/>
      <c r="F22" s="22"/>
      <c r="G22" s="22"/>
      <c r="H22" s="82"/>
    </row>
    <row r="23" spans="1:8" hidden="1" x14ac:dyDescent="0.35">
      <c r="A23" s="23">
        <v>21</v>
      </c>
      <c r="B23" s="22"/>
      <c r="C23" s="22"/>
      <c r="D23" s="22"/>
      <c r="E23" s="22"/>
      <c r="F23" s="22"/>
      <c r="G23" s="22"/>
      <c r="H23" s="82"/>
    </row>
    <row r="24" spans="1:8" hidden="1" x14ac:dyDescent="0.35">
      <c r="A24" s="23">
        <v>22</v>
      </c>
      <c r="B24" s="22"/>
      <c r="C24" s="22"/>
      <c r="D24" s="22"/>
      <c r="E24" s="22"/>
      <c r="F24" s="22"/>
      <c r="G24" s="22"/>
      <c r="H24" s="82"/>
    </row>
    <row r="25" spans="1:8" hidden="1" x14ac:dyDescent="0.35">
      <c r="A25" s="23">
        <v>23</v>
      </c>
      <c r="B25" s="22"/>
      <c r="C25" s="22"/>
      <c r="D25" s="22"/>
      <c r="E25" s="22"/>
      <c r="F25" s="22"/>
      <c r="G25" s="22"/>
      <c r="H25" s="82"/>
    </row>
    <row r="26" spans="1:8" hidden="1" x14ac:dyDescent="0.35">
      <c r="A26" s="23">
        <v>24</v>
      </c>
      <c r="B26" s="22"/>
      <c r="C26" s="22"/>
      <c r="D26" s="22"/>
      <c r="E26" s="22"/>
      <c r="F26" s="22"/>
      <c r="G26" s="22"/>
      <c r="H26" s="82"/>
    </row>
    <row r="27" spans="1:8" hidden="1" x14ac:dyDescent="0.35">
      <c r="A27" s="23">
        <v>25</v>
      </c>
      <c r="B27" s="22"/>
      <c r="C27" s="22"/>
      <c r="D27" s="22"/>
      <c r="E27" s="22"/>
      <c r="F27" s="22"/>
      <c r="G27" s="22"/>
      <c r="H27" s="82"/>
    </row>
    <row r="28" spans="1:8" hidden="1" x14ac:dyDescent="0.35">
      <c r="A28" s="23">
        <v>26</v>
      </c>
      <c r="B28" s="22"/>
      <c r="C28" s="22"/>
      <c r="D28" s="22"/>
      <c r="E28" s="22"/>
      <c r="F28" s="22"/>
      <c r="G28" s="22"/>
      <c r="H28" s="82"/>
    </row>
    <row r="29" spans="1:8" hidden="1" x14ac:dyDescent="0.35">
      <c r="A29" s="23">
        <v>27</v>
      </c>
      <c r="B29" s="22"/>
      <c r="C29" s="22"/>
      <c r="D29" s="22"/>
      <c r="E29" s="22"/>
      <c r="F29" s="22"/>
      <c r="G29" s="22"/>
      <c r="H29" s="82"/>
    </row>
    <row r="30" spans="1:8" hidden="1" x14ac:dyDescent="0.35">
      <c r="A30" s="23">
        <v>28</v>
      </c>
      <c r="B30" s="22"/>
      <c r="C30" s="22"/>
      <c r="D30" s="22"/>
      <c r="E30" s="22"/>
      <c r="F30" s="22"/>
      <c r="G30" s="22"/>
      <c r="H30" s="82"/>
    </row>
    <row r="31" spans="1:8" hidden="1" x14ac:dyDescent="0.35">
      <c r="A31" s="23">
        <v>29</v>
      </c>
      <c r="B31" s="22"/>
      <c r="C31" s="22"/>
      <c r="D31" s="22"/>
      <c r="E31" s="22"/>
      <c r="F31" s="22"/>
      <c r="G31" s="22"/>
      <c r="H31" s="82"/>
    </row>
    <row r="32" spans="1:8" hidden="1" x14ac:dyDescent="0.35">
      <c r="A32" s="23">
        <v>30</v>
      </c>
      <c r="B32" s="22"/>
      <c r="C32" s="22"/>
      <c r="D32" s="22"/>
      <c r="E32" s="22"/>
      <c r="F32" s="22"/>
      <c r="G32" s="22"/>
      <c r="H32" s="82"/>
    </row>
    <row r="33" spans="1:8" hidden="1" x14ac:dyDescent="0.35">
      <c r="A33" s="23">
        <v>31</v>
      </c>
      <c r="B33" s="22"/>
      <c r="C33" s="22"/>
      <c r="D33" s="22"/>
      <c r="E33" s="22"/>
      <c r="F33" s="22"/>
      <c r="G33" s="22"/>
      <c r="H33" s="82"/>
    </row>
    <row r="34" spans="1:8" hidden="1" x14ac:dyDescent="0.35">
      <c r="A34" s="23">
        <v>32</v>
      </c>
      <c r="B34" s="22"/>
      <c r="C34" s="22"/>
      <c r="D34" s="22"/>
      <c r="E34" s="22"/>
      <c r="F34" s="22"/>
      <c r="G34" s="22"/>
      <c r="H34" s="82"/>
    </row>
    <row r="35" spans="1:8" hidden="1" x14ac:dyDescent="0.35">
      <c r="A35" s="23">
        <v>33</v>
      </c>
      <c r="B35" s="22"/>
      <c r="C35" s="22"/>
      <c r="D35" s="22"/>
      <c r="E35" s="22"/>
      <c r="F35" s="22"/>
      <c r="G35" s="22"/>
      <c r="H35" s="82"/>
    </row>
    <row r="36" spans="1:8" hidden="1" x14ac:dyDescent="0.35">
      <c r="A36" s="23">
        <v>34</v>
      </c>
      <c r="B36" s="22"/>
      <c r="C36" s="22"/>
      <c r="D36" s="22"/>
      <c r="E36" s="22"/>
      <c r="F36" s="22"/>
      <c r="G36" s="22"/>
      <c r="H36" s="82"/>
    </row>
    <row r="37" spans="1:8" hidden="1" x14ac:dyDescent="0.35">
      <c r="A37" s="23">
        <v>35</v>
      </c>
      <c r="B37" s="22"/>
      <c r="C37" s="22"/>
      <c r="D37" s="22"/>
      <c r="E37" s="22"/>
      <c r="F37" s="22"/>
      <c r="G37" s="22"/>
      <c r="H37" s="82"/>
    </row>
    <row r="38" spans="1:8" hidden="1" x14ac:dyDescent="0.35">
      <c r="A38" s="23">
        <v>36</v>
      </c>
      <c r="B38" s="22"/>
      <c r="C38" s="22"/>
      <c r="D38" s="22"/>
      <c r="E38" s="22"/>
      <c r="F38" s="22"/>
      <c r="G38" s="22"/>
      <c r="H38" s="82"/>
    </row>
    <row r="39" spans="1:8" hidden="1" x14ac:dyDescent="0.35">
      <c r="A39" s="23">
        <v>37</v>
      </c>
      <c r="B39" s="22"/>
      <c r="C39" s="22"/>
      <c r="D39" s="22"/>
      <c r="E39" s="22"/>
      <c r="F39" s="22"/>
      <c r="G39" s="22"/>
      <c r="H39" s="82"/>
    </row>
    <row r="40" spans="1:8" hidden="1" x14ac:dyDescent="0.35">
      <c r="A40" s="23">
        <v>38</v>
      </c>
      <c r="B40" s="22"/>
      <c r="C40" s="22"/>
      <c r="D40" s="22"/>
      <c r="E40" s="22"/>
      <c r="F40" s="22"/>
      <c r="G40" s="22"/>
      <c r="H40" s="82"/>
    </row>
    <row r="41" spans="1:8" hidden="1" x14ac:dyDescent="0.35">
      <c r="A41" s="23">
        <v>39</v>
      </c>
      <c r="B41" s="22"/>
      <c r="C41" s="22"/>
      <c r="D41" s="22"/>
      <c r="E41" s="22"/>
      <c r="F41" s="22"/>
      <c r="G41" s="22"/>
      <c r="H41" s="82"/>
    </row>
    <row r="42" spans="1:8" hidden="1" x14ac:dyDescent="0.35">
      <c r="A42" s="23">
        <v>40</v>
      </c>
      <c r="B42" s="22"/>
      <c r="C42" s="22"/>
      <c r="D42" s="22"/>
      <c r="E42" s="22"/>
      <c r="F42" s="22"/>
      <c r="G42" s="22"/>
      <c r="H42" s="82"/>
    </row>
    <row r="43" spans="1:8" hidden="1" x14ac:dyDescent="0.35">
      <c r="A43" s="23">
        <v>41</v>
      </c>
      <c r="B43" s="22"/>
      <c r="C43" s="22"/>
      <c r="D43" s="22"/>
      <c r="E43" s="22"/>
      <c r="F43" s="22"/>
      <c r="G43" s="22"/>
      <c r="H43" s="82"/>
    </row>
    <row r="44" spans="1:8" hidden="1" x14ac:dyDescent="0.35">
      <c r="A44" s="23">
        <v>42</v>
      </c>
      <c r="B44" s="22"/>
      <c r="C44" s="22"/>
      <c r="D44" s="22"/>
      <c r="E44" s="22"/>
      <c r="F44" s="22"/>
      <c r="G44" s="22"/>
      <c r="H44" s="82"/>
    </row>
    <row r="45" spans="1:8" hidden="1" x14ac:dyDescent="0.35">
      <c r="A45" s="23">
        <v>43</v>
      </c>
      <c r="B45" s="22"/>
      <c r="C45" s="22"/>
      <c r="D45" s="22"/>
      <c r="E45" s="22"/>
      <c r="F45" s="22"/>
      <c r="G45" s="22"/>
      <c r="H45" s="82"/>
    </row>
    <row r="46" spans="1:8" hidden="1" x14ac:dyDescent="0.35">
      <c r="A46" s="23">
        <v>44</v>
      </c>
      <c r="B46" s="22"/>
      <c r="C46" s="22"/>
      <c r="D46" s="22"/>
      <c r="E46" s="22"/>
      <c r="F46" s="22"/>
      <c r="G46" s="22"/>
      <c r="H46" s="82"/>
    </row>
    <row r="47" spans="1:8" hidden="1" x14ac:dyDescent="0.35">
      <c r="A47" s="23">
        <v>45</v>
      </c>
      <c r="B47" s="22"/>
      <c r="C47" s="22"/>
      <c r="D47" s="22"/>
      <c r="E47" s="22"/>
      <c r="F47" s="22"/>
      <c r="G47" s="22"/>
      <c r="H47" s="82"/>
    </row>
    <row r="48" spans="1:8" hidden="1" x14ac:dyDescent="0.35">
      <c r="A48" s="23">
        <v>46</v>
      </c>
      <c r="B48" s="22"/>
      <c r="C48" s="22"/>
      <c r="D48" s="22"/>
      <c r="E48" s="22"/>
      <c r="F48" s="22"/>
      <c r="G48" s="22"/>
      <c r="H48" s="82"/>
    </row>
    <row r="49" spans="1:8" hidden="1" x14ac:dyDescent="0.35">
      <c r="A49" s="23">
        <v>47</v>
      </c>
      <c r="B49" s="22"/>
      <c r="C49" s="22"/>
      <c r="D49" s="22"/>
      <c r="E49" s="22"/>
      <c r="F49" s="22"/>
      <c r="G49" s="22"/>
      <c r="H49" s="82"/>
    </row>
    <row r="50" spans="1:8" hidden="1" x14ac:dyDescent="0.35">
      <c r="A50" s="23">
        <v>48</v>
      </c>
      <c r="B50" s="22"/>
      <c r="C50" s="22"/>
      <c r="D50" s="22"/>
      <c r="E50" s="22"/>
      <c r="F50" s="22"/>
      <c r="G50" s="22"/>
      <c r="H50" s="82"/>
    </row>
    <row r="51" spans="1:8" hidden="1" x14ac:dyDescent="0.35">
      <c r="A51" s="23">
        <v>49</v>
      </c>
      <c r="B51" s="22"/>
      <c r="C51" s="22"/>
      <c r="D51" s="22"/>
      <c r="E51" s="22"/>
      <c r="F51" s="22"/>
      <c r="G51" s="22"/>
      <c r="H51" s="82"/>
    </row>
    <row r="52" spans="1:8" hidden="1" x14ac:dyDescent="0.35">
      <c r="A52" s="23">
        <v>50</v>
      </c>
      <c r="B52" s="22"/>
      <c r="C52" s="22"/>
      <c r="D52" s="22"/>
      <c r="E52" s="22"/>
      <c r="F52" s="22"/>
      <c r="G52" s="22"/>
      <c r="H52" s="82"/>
    </row>
    <row r="53" spans="1:8" x14ac:dyDescent="0.35">
      <c r="A53" s="84" t="s">
        <v>20</v>
      </c>
      <c r="B53" s="85"/>
      <c r="C53" s="86"/>
      <c r="D53" s="50">
        <f>SUM(D3:D52)</f>
        <v>100.00000000000004</v>
      </c>
      <c r="E53" s="50">
        <f>SUM(E3:E52)</f>
        <v>149752.26399999997</v>
      </c>
      <c r="F53" s="50">
        <f>SUM(F3:F52)</f>
        <v>100.00000000000001</v>
      </c>
      <c r="G53" s="50">
        <f>SUM(G3:G52)</f>
        <v>100.00000000000004</v>
      </c>
      <c r="H53" s="81"/>
    </row>
    <row r="54" spans="1:8" x14ac:dyDescent="0.35">
      <c r="A54" s="20"/>
      <c r="B54" s="20"/>
      <c r="C54" s="41"/>
      <c r="D54" s="20"/>
      <c r="E54" s="20"/>
      <c r="F54" s="20"/>
      <c r="G54" s="20"/>
      <c r="H54" s="20"/>
    </row>
    <row r="55" spans="1:8" x14ac:dyDescent="0.35">
      <c r="A55" s="88" t="s">
        <v>21</v>
      </c>
      <c r="B55" s="89"/>
      <c r="C55" s="89"/>
      <c r="D55" s="89"/>
      <c r="E55" s="90"/>
    </row>
    <row r="56" spans="1:8" ht="26" x14ac:dyDescent="0.35">
      <c r="A56" s="15" t="s">
        <v>1</v>
      </c>
      <c r="B56" s="15" t="s">
        <v>22</v>
      </c>
      <c r="C56" s="15" t="s">
        <v>23</v>
      </c>
      <c r="D56" s="15" t="s">
        <v>24</v>
      </c>
      <c r="E56" s="15" t="s">
        <v>8</v>
      </c>
    </row>
    <row r="57" spans="1:8" x14ac:dyDescent="0.35">
      <c r="A57" s="11">
        <v>1</v>
      </c>
      <c r="B57" s="11" t="s">
        <v>25</v>
      </c>
      <c r="C57" s="12">
        <v>139112</v>
      </c>
      <c r="D57" s="12">
        <v>452</v>
      </c>
      <c r="E57" s="12" t="s">
        <v>10</v>
      </c>
    </row>
    <row r="58" spans="1:8" x14ac:dyDescent="0.35">
      <c r="A58" s="11">
        <v>2</v>
      </c>
      <c r="B58" s="11" t="s">
        <v>26</v>
      </c>
      <c r="C58" s="12">
        <v>7500</v>
      </c>
      <c r="D58" s="12">
        <v>681</v>
      </c>
      <c r="E58" s="12" t="s">
        <v>10</v>
      </c>
    </row>
    <row r="59" spans="1:8" x14ac:dyDescent="0.35">
      <c r="A59" s="11">
        <v>3</v>
      </c>
      <c r="B59" s="11" t="s">
        <v>27</v>
      </c>
      <c r="C59" s="12">
        <v>4822</v>
      </c>
      <c r="D59" s="12">
        <v>145</v>
      </c>
      <c r="E59" s="12" t="s">
        <v>10</v>
      </c>
    </row>
    <row r="60" spans="1:8" x14ac:dyDescent="0.35">
      <c r="A60" s="13">
        <v>4</v>
      </c>
      <c r="B60" s="13" t="s">
        <v>28</v>
      </c>
      <c r="C60" s="14">
        <v>935</v>
      </c>
      <c r="D60" s="14">
        <v>4</v>
      </c>
      <c r="E60" s="14"/>
    </row>
    <row r="61" spans="1:8" x14ac:dyDescent="0.35">
      <c r="A61" s="13">
        <v>5</v>
      </c>
      <c r="B61" s="13" t="s">
        <v>29</v>
      </c>
      <c r="C61" s="14">
        <v>68</v>
      </c>
      <c r="D61" s="14" t="s">
        <v>30</v>
      </c>
      <c r="E61" s="14"/>
    </row>
    <row r="62" spans="1:8" x14ac:dyDescent="0.35">
      <c r="A62" s="13">
        <v>6</v>
      </c>
      <c r="B62" s="13" t="s">
        <v>31</v>
      </c>
      <c r="C62" s="14" t="s">
        <v>30</v>
      </c>
      <c r="D62" s="14" t="s">
        <v>30</v>
      </c>
      <c r="E62" s="14"/>
    </row>
    <row r="63" spans="1:8" hidden="1" x14ac:dyDescent="0.35">
      <c r="A63" s="13">
        <v>7</v>
      </c>
      <c r="B63" s="13"/>
      <c r="C63" s="14"/>
      <c r="D63" s="14"/>
      <c r="E63" s="14"/>
    </row>
    <row r="64" spans="1:8" hidden="1" x14ac:dyDescent="0.35">
      <c r="A64" s="13">
        <v>8</v>
      </c>
      <c r="B64" s="13"/>
      <c r="C64" s="14"/>
      <c r="D64" s="14"/>
      <c r="E64" s="14"/>
    </row>
    <row r="65" spans="1:5" hidden="1" x14ac:dyDescent="0.35">
      <c r="A65" s="13">
        <v>9</v>
      </c>
      <c r="B65" s="13"/>
      <c r="C65" s="14"/>
      <c r="D65" s="14"/>
      <c r="E65" s="14"/>
    </row>
    <row r="66" spans="1:5" hidden="1" x14ac:dyDescent="0.35">
      <c r="A66" s="13">
        <v>10</v>
      </c>
      <c r="B66" s="13"/>
      <c r="C66" s="14"/>
      <c r="D66" s="14"/>
      <c r="E66" s="14"/>
    </row>
    <row r="67" spans="1:5" hidden="1" x14ac:dyDescent="0.35">
      <c r="A67" s="13">
        <v>11</v>
      </c>
      <c r="B67" s="13"/>
      <c r="C67" s="14"/>
      <c r="D67" s="14"/>
      <c r="E67" s="14"/>
    </row>
    <row r="68" spans="1:5" hidden="1" x14ac:dyDescent="0.35">
      <c r="A68" s="13">
        <v>12</v>
      </c>
      <c r="B68" s="13"/>
      <c r="C68" s="14"/>
      <c r="D68" s="14"/>
      <c r="E68" s="14"/>
    </row>
    <row r="69" spans="1:5" hidden="1" x14ac:dyDescent="0.35">
      <c r="A69" s="13">
        <v>13</v>
      </c>
      <c r="B69" s="13"/>
      <c r="C69" s="14"/>
      <c r="D69" s="14"/>
      <c r="E69" s="14"/>
    </row>
    <row r="70" spans="1:5" hidden="1" x14ac:dyDescent="0.35">
      <c r="A70" s="13">
        <v>14</v>
      </c>
      <c r="B70" s="13"/>
      <c r="C70" s="14"/>
      <c r="D70" s="14"/>
      <c r="E70" s="14"/>
    </row>
    <row r="71" spans="1:5" hidden="1" x14ac:dyDescent="0.35">
      <c r="A71" s="13">
        <v>15</v>
      </c>
      <c r="B71" s="13"/>
      <c r="C71" s="14"/>
      <c r="D71" s="14"/>
      <c r="E71" s="14"/>
    </row>
    <row r="73" spans="1:5" x14ac:dyDescent="0.35">
      <c r="A73" s="36" t="s">
        <v>32</v>
      </c>
    </row>
    <row r="74" spans="1:5" x14ac:dyDescent="0.35">
      <c r="A74" s="9" t="s">
        <v>33</v>
      </c>
    </row>
  </sheetData>
  <mergeCells count="3">
    <mergeCell ref="A53:C53"/>
    <mergeCell ref="A55:E55"/>
    <mergeCell ref="A1:H1"/>
  </mergeCells>
  <dataValidations count="1">
    <dataValidation type="list" allowBlank="1" showInputMessage="1" showErrorMessage="1" sqref="E57:E71 H3:H1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70" zoomScaleNormal="70" workbookViewId="0">
      <selection activeCell="M2" sqref="M2"/>
    </sheetView>
  </sheetViews>
  <sheetFormatPr baseColWidth="10" defaultColWidth="8.7265625" defaultRowHeight="15" customHeight="1" x14ac:dyDescent="0.35"/>
  <cols>
    <col min="1" max="1" width="5.26953125" style="17" customWidth="1"/>
    <col min="2" max="2" width="22.7265625" style="1" customWidth="1"/>
    <col min="3" max="3" width="18.453125" style="1" customWidth="1"/>
    <col min="4" max="4" width="21" style="1" bestFit="1" customWidth="1"/>
    <col min="5" max="5" width="20.7265625" style="1" customWidth="1"/>
    <col min="6" max="6" width="13.1796875" style="1" bestFit="1" customWidth="1"/>
    <col min="7" max="7" width="27.1796875" style="1" customWidth="1"/>
    <col min="8" max="8" width="11" style="1" customWidth="1"/>
    <col min="9" max="9" width="13" style="1" customWidth="1"/>
    <col min="10" max="16384" width="8.7265625" style="1"/>
  </cols>
  <sheetData>
    <row r="1" spans="1:9" ht="15" customHeight="1" x14ac:dyDescent="0.35">
      <c r="A1" s="94" t="s">
        <v>34</v>
      </c>
      <c r="B1" s="87"/>
      <c r="C1" s="87"/>
      <c r="D1" s="87"/>
      <c r="E1" s="87"/>
      <c r="F1" s="87"/>
      <c r="G1" s="87"/>
      <c r="H1" s="87"/>
      <c r="I1" s="37"/>
    </row>
    <row r="2" spans="1:9" ht="59.25" customHeight="1" x14ac:dyDescent="0.35">
      <c r="A2" s="3" t="s">
        <v>35</v>
      </c>
      <c r="B2" s="4" t="s">
        <v>2</v>
      </c>
      <c r="C2" s="4" t="s">
        <v>3</v>
      </c>
      <c r="D2" s="4" t="s">
        <v>36</v>
      </c>
      <c r="E2" s="4" t="s">
        <v>5</v>
      </c>
      <c r="F2" s="4" t="s">
        <v>37</v>
      </c>
      <c r="G2" s="4" t="s">
        <v>7</v>
      </c>
      <c r="H2" s="51" t="s">
        <v>38</v>
      </c>
    </row>
    <row r="3" spans="1:9" ht="15" customHeight="1" x14ac:dyDescent="0.35">
      <c r="A3" s="56">
        <v>1</v>
      </c>
      <c r="B3" s="57" t="s">
        <v>12</v>
      </c>
      <c r="C3" s="57">
        <v>457.6</v>
      </c>
      <c r="D3" s="57">
        <v>1.43613048199502</v>
      </c>
      <c r="E3" s="57">
        <v>3873.8</v>
      </c>
      <c r="F3" s="57">
        <v>2.5868056325345399</v>
      </c>
      <c r="G3" s="57">
        <v>2.0114680572647798</v>
      </c>
      <c r="H3" s="58"/>
    </row>
    <row r="4" spans="1:9" ht="15" customHeight="1" x14ac:dyDescent="0.35">
      <c r="A4" s="56">
        <v>2</v>
      </c>
      <c r="B4" s="57" t="s">
        <v>13</v>
      </c>
      <c r="C4" s="57">
        <v>194.8</v>
      </c>
      <c r="D4" s="57">
        <v>0.61135974189822795</v>
      </c>
      <c r="E4" s="57">
        <v>697.9</v>
      </c>
      <c r="F4" s="57">
        <v>0.46603635989102599</v>
      </c>
      <c r="G4" s="57">
        <v>0.53869805089462697</v>
      </c>
      <c r="H4" s="58"/>
    </row>
    <row r="5" spans="1:9" ht="15" customHeight="1" x14ac:dyDescent="0.35">
      <c r="A5" s="56">
        <v>3</v>
      </c>
      <c r="B5" s="57" t="s">
        <v>14</v>
      </c>
      <c r="C5" s="57">
        <v>112.6</v>
      </c>
      <c r="D5" s="57">
        <v>0.353383505840557</v>
      </c>
      <c r="E5" s="57">
        <v>563</v>
      </c>
      <c r="F5" s="57">
        <v>0.37595424934610699</v>
      </c>
      <c r="G5" s="57">
        <v>0.364668877593332</v>
      </c>
      <c r="H5" s="58"/>
    </row>
    <row r="6" spans="1:9" ht="15" hidden="1" customHeight="1" x14ac:dyDescent="0.35">
      <c r="A6" s="1"/>
    </row>
    <row r="7" spans="1:9" ht="15" hidden="1" customHeight="1" x14ac:dyDescent="0.35">
      <c r="A7" s="1"/>
    </row>
    <row r="8" spans="1:9" ht="15" hidden="1" customHeight="1" x14ac:dyDescent="0.35">
      <c r="A8" s="34">
        <v>6</v>
      </c>
      <c r="B8" s="5"/>
      <c r="C8" s="48"/>
      <c r="D8" s="48"/>
      <c r="E8" s="48"/>
      <c r="F8" s="48"/>
      <c r="G8" s="48"/>
      <c r="H8" s="48"/>
    </row>
    <row r="9" spans="1:9" ht="15" hidden="1" customHeight="1" x14ac:dyDescent="0.35">
      <c r="A9" s="34">
        <v>7</v>
      </c>
      <c r="B9" s="5"/>
      <c r="C9" s="48"/>
      <c r="D9" s="48"/>
      <c r="E9" s="48"/>
      <c r="F9" s="48"/>
      <c r="G9" s="48"/>
      <c r="H9" s="48"/>
    </row>
    <row r="10" spans="1:9" ht="15" hidden="1" customHeight="1" x14ac:dyDescent="0.35">
      <c r="A10" s="34">
        <v>8</v>
      </c>
      <c r="B10" s="5"/>
      <c r="C10" s="48"/>
      <c r="D10" s="48"/>
      <c r="E10" s="48"/>
      <c r="F10" s="48"/>
      <c r="G10" s="48"/>
      <c r="H10" s="48"/>
    </row>
    <row r="11" spans="1:9" ht="15" hidden="1" customHeight="1" x14ac:dyDescent="0.35">
      <c r="A11" s="34">
        <v>9</v>
      </c>
      <c r="B11" s="5"/>
      <c r="C11" s="48"/>
      <c r="D11" s="48"/>
      <c r="E11" s="48"/>
      <c r="F11" s="48"/>
      <c r="G11" s="48"/>
      <c r="H11" s="48"/>
    </row>
    <row r="12" spans="1:9" ht="15" hidden="1" customHeight="1" x14ac:dyDescent="0.35">
      <c r="A12" s="34">
        <v>10</v>
      </c>
      <c r="B12" s="5"/>
      <c r="C12" s="48"/>
      <c r="D12" s="48"/>
      <c r="E12" s="48"/>
      <c r="F12" s="48"/>
      <c r="G12" s="48"/>
      <c r="H12" s="48"/>
    </row>
    <row r="13" spans="1:9" ht="15" hidden="1" customHeight="1" x14ac:dyDescent="0.35">
      <c r="A13" s="33">
        <v>11</v>
      </c>
      <c r="B13" s="26"/>
      <c r="C13" s="27"/>
      <c r="D13" s="27"/>
      <c r="E13" s="27"/>
      <c r="F13" s="27"/>
      <c r="G13" s="27"/>
      <c r="H13" s="27"/>
    </row>
    <row r="14" spans="1:9" ht="15" hidden="1" customHeight="1" x14ac:dyDescent="0.35">
      <c r="A14" s="33">
        <v>12</v>
      </c>
      <c r="B14" s="26"/>
      <c r="C14" s="27"/>
      <c r="D14" s="27"/>
      <c r="E14" s="27"/>
      <c r="F14" s="27"/>
      <c r="G14" s="27"/>
      <c r="H14" s="27"/>
    </row>
    <row r="15" spans="1:9" ht="15" hidden="1" customHeight="1" x14ac:dyDescent="0.35">
      <c r="A15" s="33">
        <v>13</v>
      </c>
      <c r="B15" s="26"/>
      <c r="C15" s="27"/>
      <c r="D15" s="27"/>
      <c r="E15" s="27"/>
      <c r="F15" s="27"/>
      <c r="G15" s="27"/>
      <c r="H15" s="27"/>
    </row>
    <row r="16" spans="1:9" ht="15" hidden="1" customHeight="1" x14ac:dyDescent="0.35">
      <c r="A16" s="33">
        <v>14</v>
      </c>
      <c r="B16" s="26"/>
      <c r="C16" s="27"/>
      <c r="D16" s="27"/>
      <c r="E16" s="27"/>
      <c r="F16" s="27"/>
      <c r="G16" s="27"/>
      <c r="H16" s="27"/>
    </row>
    <row r="17" spans="1:8" ht="15" hidden="1" customHeight="1" x14ac:dyDescent="0.35">
      <c r="A17" s="33">
        <v>15</v>
      </c>
      <c r="B17" s="26"/>
      <c r="C17" s="27"/>
      <c r="D17" s="27"/>
      <c r="E17" s="27"/>
      <c r="F17" s="27"/>
      <c r="G17" s="27"/>
      <c r="H17" s="27"/>
    </row>
    <row r="18" spans="1:8" ht="15" hidden="1" customHeight="1" x14ac:dyDescent="0.35">
      <c r="A18" s="33">
        <v>16</v>
      </c>
      <c r="B18" s="26"/>
      <c r="C18" s="27"/>
      <c r="D18" s="27"/>
      <c r="E18" s="27"/>
      <c r="F18" s="27"/>
      <c r="G18" s="27"/>
      <c r="H18" s="27"/>
    </row>
    <row r="19" spans="1:8" ht="15" hidden="1" customHeight="1" x14ac:dyDescent="0.35">
      <c r="A19" s="33">
        <v>17</v>
      </c>
      <c r="B19" s="26"/>
      <c r="C19" s="28"/>
      <c r="D19" s="29"/>
      <c r="E19" s="28"/>
      <c r="F19" s="29"/>
      <c r="G19" s="28"/>
      <c r="H19" s="28"/>
    </row>
    <row r="20" spans="1:8" ht="15" hidden="1" customHeight="1" x14ac:dyDescent="0.35">
      <c r="A20" s="33">
        <v>18</v>
      </c>
      <c r="B20" s="26"/>
      <c r="C20" s="28"/>
      <c r="D20" s="29"/>
      <c r="E20" s="28"/>
      <c r="F20" s="29"/>
      <c r="G20" s="28"/>
      <c r="H20" s="28"/>
    </row>
    <row r="21" spans="1:8" ht="15" hidden="1" customHeight="1" x14ac:dyDescent="0.35">
      <c r="A21" s="33">
        <v>19</v>
      </c>
      <c r="B21" s="26"/>
      <c r="C21" s="28"/>
      <c r="D21" s="29"/>
      <c r="E21" s="28"/>
      <c r="F21" s="29"/>
      <c r="G21" s="28"/>
      <c r="H21" s="28"/>
    </row>
    <row r="22" spans="1:8" ht="15" hidden="1" customHeight="1" x14ac:dyDescent="0.35">
      <c r="A22" s="33">
        <v>20</v>
      </c>
      <c r="B22" s="26"/>
      <c r="C22" s="28"/>
      <c r="D22" s="29"/>
      <c r="E22" s="28"/>
      <c r="F22" s="29"/>
      <c r="G22" s="28"/>
      <c r="H22" s="28"/>
    </row>
    <row r="23" spans="1:8" ht="15" hidden="1" customHeight="1" x14ac:dyDescent="0.35">
      <c r="A23" s="33">
        <v>21</v>
      </c>
      <c r="B23" s="26"/>
      <c r="C23" s="28"/>
      <c r="D23" s="29"/>
      <c r="E23" s="28"/>
      <c r="F23" s="29"/>
      <c r="G23" s="28"/>
      <c r="H23" s="28"/>
    </row>
    <row r="24" spans="1:8" ht="17.149999999999999" hidden="1" customHeight="1" x14ac:dyDescent="0.35">
      <c r="A24" s="33">
        <v>22</v>
      </c>
      <c r="B24" s="26"/>
      <c r="C24" s="28"/>
      <c r="D24" s="29"/>
      <c r="E24" s="28"/>
      <c r="F24" s="29"/>
      <c r="G24" s="28"/>
      <c r="H24" s="28"/>
    </row>
    <row r="25" spans="1:8" ht="15" customHeight="1" x14ac:dyDescent="0.35">
      <c r="A25" s="91" t="s">
        <v>20</v>
      </c>
      <c r="B25" s="92"/>
      <c r="C25" s="93"/>
      <c r="D25" s="49">
        <f>SUM(D3:D24)</f>
        <v>2.4008737297338048</v>
      </c>
      <c r="E25" s="49">
        <f>SUM(E3:E24)</f>
        <v>5134.7</v>
      </c>
      <c r="F25" s="49">
        <f>SUM(F3:F24)</f>
        <v>3.4287962417716726</v>
      </c>
      <c r="G25" s="49">
        <f>SUM(G3:G24)</f>
        <v>2.9148349857527389</v>
      </c>
      <c r="H25" s="49"/>
    </row>
    <row r="26" spans="1:8" ht="15" customHeight="1" x14ac:dyDescent="0.35">
      <c r="C26" s="41"/>
    </row>
    <row r="27" spans="1:8" ht="15" customHeight="1" x14ac:dyDescent="0.35">
      <c r="A27" s="95" t="s">
        <v>39</v>
      </c>
      <c r="B27" s="96"/>
      <c r="C27" s="96"/>
      <c r="D27" s="96"/>
      <c r="E27" s="96"/>
      <c r="F27" s="96"/>
      <c r="G27" s="96"/>
    </row>
    <row r="28" spans="1:8" ht="75.650000000000006" customHeight="1" x14ac:dyDescent="0.35">
      <c r="A28" s="8" t="s">
        <v>40</v>
      </c>
      <c r="B28" s="43" t="s">
        <v>2</v>
      </c>
      <c r="C28" s="43" t="s">
        <v>41</v>
      </c>
      <c r="D28" s="44" t="s">
        <v>42</v>
      </c>
      <c r="E28" s="44" t="s">
        <v>24</v>
      </c>
      <c r="F28" s="43" t="s">
        <v>43</v>
      </c>
      <c r="G28" s="43" t="s">
        <v>44</v>
      </c>
      <c r="H28" s="51" t="s">
        <v>38</v>
      </c>
    </row>
    <row r="29" spans="1:8" ht="57" customHeight="1" x14ac:dyDescent="0.35">
      <c r="A29" s="7">
        <v>1</v>
      </c>
      <c r="B29" s="99" t="s">
        <v>45</v>
      </c>
      <c r="C29" s="7" t="s">
        <v>46</v>
      </c>
      <c r="D29" s="97">
        <v>139112</v>
      </c>
      <c r="E29" s="97">
        <v>648</v>
      </c>
      <c r="F29" s="2" t="s">
        <v>47</v>
      </c>
      <c r="G29" s="101" t="s">
        <v>48</v>
      </c>
      <c r="H29" s="2"/>
    </row>
    <row r="30" spans="1:8" ht="44.25" customHeight="1" x14ac:dyDescent="0.35">
      <c r="A30" s="7">
        <v>2</v>
      </c>
      <c r="B30" s="100"/>
      <c r="C30" s="7" t="s">
        <v>49</v>
      </c>
      <c r="D30" s="98"/>
      <c r="E30" s="98"/>
      <c r="F30" s="2" t="s">
        <v>47</v>
      </c>
      <c r="G30" s="102"/>
      <c r="H30" s="2"/>
    </row>
    <row r="31" spans="1:8" ht="31.5" customHeight="1" x14ac:dyDescent="0.35">
      <c r="A31" s="7">
        <v>3</v>
      </c>
      <c r="B31" s="7" t="s">
        <v>50</v>
      </c>
      <c r="C31" s="7" t="s">
        <v>51</v>
      </c>
      <c r="D31" s="16">
        <v>6000</v>
      </c>
      <c r="E31" s="16">
        <v>680</v>
      </c>
      <c r="F31" s="2" t="s">
        <v>47</v>
      </c>
      <c r="G31" s="2" t="s">
        <v>52</v>
      </c>
      <c r="H31" s="2"/>
    </row>
    <row r="32" spans="1:8" ht="36.75" customHeight="1" x14ac:dyDescent="0.35">
      <c r="A32" s="7">
        <v>4</v>
      </c>
      <c r="B32" s="7" t="s">
        <v>53</v>
      </c>
      <c r="C32" s="7" t="s">
        <v>54</v>
      </c>
      <c r="D32" s="16">
        <v>3662</v>
      </c>
      <c r="E32" s="16">
        <v>143</v>
      </c>
      <c r="F32" s="2" t="s">
        <v>47</v>
      </c>
      <c r="G32" s="2" t="s">
        <v>55</v>
      </c>
      <c r="H32" s="2"/>
    </row>
    <row r="33" spans="1:8" ht="24" hidden="1" customHeight="1" x14ac:dyDescent="0.35">
      <c r="A33" s="30">
        <v>5</v>
      </c>
      <c r="B33" s="30"/>
      <c r="C33" s="30"/>
      <c r="D33" s="31"/>
      <c r="E33" s="31"/>
      <c r="F33" s="32"/>
      <c r="G33" s="32"/>
      <c r="H33" s="32"/>
    </row>
    <row r="34" spans="1:8" ht="17.5" hidden="1" customHeight="1" x14ac:dyDescent="0.35">
      <c r="A34" s="30">
        <v>6</v>
      </c>
      <c r="B34" s="30"/>
      <c r="C34" s="30"/>
      <c r="D34" s="31"/>
      <c r="E34" s="31"/>
      <c r="F34" s="32"/>
      <c r="G34" s="32"/>
      <c r="H34" s="32"/>
    </row>
    <row r="35" spans="1:8" ht="15" hidden="1" customHeight="1" x14ac:dyDescent="0.35">
      <c r="A35" s="30">
        <v>7</v>
      </c>
      <c r="B35" s="30"/>
      <c r="C35" s="30"/>
      <c r="D35" s="31"/>
      <c r="E35" s="31"/>
      <c r="F35" s="32"/>
      <c r="G35" s="32"/>
      <c r="H35" s="32"/>
    </row>
    <row r="36" spans="1:8" ht="15" hidden="1" customHeight="1" x14ac:dyDescent="0.35">
      <c r="A36" s="30">
        <v>8</v>
      </c>
      <c r="B36" s="30"/>
      <c r="C36" s="30"/>
      <c r="D36" s="31"/>
      <c r="E36" s="31"/>
      <c r="F36" s="32"/>
      <c r="G36" s="32"/>
      <c r="H36" s="32"/>
    </row>
    <row r="37" spans="1:8" ht="15" hidden="1" customHeight="1" x14ac:dyDescent="0.35">
      <c r="A37" s="30">
        <v>9</v>
      </c>
      <c r="B37" s="30"/>
      <c r="C37" s="30"/>
      <c r="D37" s="31"/>
      <c r="E37" s="31"/>
      <c r="F37" s="32"/>
      <c r="G37" s="32"/>
      <c r="H37" s="32"/>
    </row>
    <row r="38" spans="1:8" ht="15" hidden="1" customHeight="1" x14ac:dyDescent="0.35">
      <c r="A38" s="30">
        <v>10</v>
      </c>
      <c r="B38" s="30"/>
      <c r="C38" s="30"/>
      <c r="D38" s="31"/>
      <c r="E38" s="31"/>
      <c r="F38" s="32"/>
      <c r="G38" s="32"/>
      <c r="H38" s="32"/>
    </row>
    <row r="39" spans="1:8" ht="15" hidden="1" customHeight="1" x14ac:dyDescent="0.35">
      <c r="A39" s="30">
        <v>11</v>
      </c>
      <c r="B39" s="30"/>
      <c r="C39" s="30"/>
      <c r="D39" s="31"/>
      <c r="E39" s="31"/>
      <c r="F39" s="32"/>
      <c r="G39" s="32"/>
      <c r="H39" s="32"/>
    </row>
    <row r="40" spans="1:8" ht="15" hidden="1" customHeight="1" x14ac:dyDescent="0.35">
      <c r="A40" s="30">
        <v>12</v>
      </c>
      <c r="B40" s="30"/>
      <c r="C40" s="30"/>
      <c r="D40" s="31"/>
      <c r="E40" s="31"/>
      <c r="F40" s="32"/>
      <c r="G40" s="32"/>
      <c r="H40" s="32"/>
    </row>
    <row r="41" spans="1:8" ht="15" hidden="1" customHeight="1" x14ac:dyDescent="0.35">
      <c r="A41" s="30">
        <v>13</v>
      </c>
      <c r="B41" s="30"/>
      <c r="C41" s="30"/>
      <c r="D41" s="31"/>
      <c r="E41" s="31"/>
      <c r="F41" s="32"/>
      <c r="G41" s="32"/>
      <c r="H41" s="32"/>
    </row>
    <row r="42" spans="1:8" ht="15" hidden="1" customHeight="1" x14ac:dyDescent="0.35">
      <c r="A42" s="30">
        <v>14</v>
      </c>
      <c r="B42" s="30"/>
      <c r="C42" s="30"/>
      <c r="D42" s="31"/>
      <c r="E42" s="31"/>
      <c r="F42" s="32"/>
      <c r="G42" s="32"/>
      <c r="H42" s="32"/>
    </row>
    <row r="43" spans="1:8" ht="15" hidden="1" customHeight="1" x14ac:dyDescent="0.35">
      <c r="A43" s="30">
        <v>15</v>
      </c>
      <c r="B43" s="30"/>
      <c r="C43" s="30"/>
      <c r="D43" s="31"/>
      <c r="E43" s="31"/>
      <c r="F43" s="32"/>
      <c r="G43" s="32"/>
      <c r="H43" s="32"/>
    </row>
    <row r="44" spans="1:8" ht="14.5" x14ac:dyDescent="0.35">
      <c r="A44" s="46" t="s">
        <v>56</v>
      </c>
      <c r="B44" s="45"/>
      <c r="C44" s="45"/>
      <c r="D44" s="45"/>
      <c r="E44" s="35"/>
      <c r="F44" s="10"/>
    </row>
    <row r="45" spans="1:8" ht="14.5" x14ac:dyDescent="0.35">
      <c r="A45" s="46" t="s">
        <v>57</v>
      </c>
      <c r="B45" s="45"/>
      <c r="C45" s="45"/>
      <c r="D45" s="45"/>
      <c r="E45" s="45"/>
      <c r="F45" s="45"/>
    </row>
    <row r="46" spans="1:8" ht="14.5" x14ac:dyDescent="0.35"/>
    <row r="48" spans="1:8" ht="15" customHeight="1" x14ac:dyDescent="0.35">
      <c r="A48" s="59" t="s">
        <v>58</v>
      </c>
    </row>
    <row r="49" spans="1:2" ht="15" customHeight="1" x14ac:dyDescent="0.35">
      <c r="A49" s="38"/>
    </row>
    <row r="50" spans="1:2" ht="15" customHeight="1" x14ac:dyDescent="0.35">
      <c r="A50" s="39"/>
      <c r="B50" s="40" t="s">
        <v>59</v>
      </c>
    </row>
    <row r="51" spans="1:2" ht="15" customHeight="1" x14ac:dyDescent="0.35">
      <c r="A51" s="42"/>
      <c r="B51" s="41" t="s">
        <v>60</v>
      </c>
    </row>
    <row r="52" spans="1:2" ht="15" customHeight="1" x14ac:dyDescent="0.35">
      <c r="A52" s="38"/>
    </row>
  </sheetData>
  <mergeCells count="7">
    <mergeCell ref="A25:C25"/>
    <mergeCell ref="A1:H1"/>
    <mergeCell ref="A27:G27"/>
    <mergeCell ref="D29:D30"/>
    <mergeCell ref="E29:E30"/>
    <mergeCell ref="B29:B30"/>
    <mergeCell ref="G29:G30"/>
  </mergeCells>
  <dataValidations count="1">
    <dataValidation type="list" allowBlank="1" showInputMessage="1" showErrorMessage="1" sqref="H3:H5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7"/>
  <sheetViews>
    <sheetView zoomScale="70" zoomScaleNormal="70" workbookViewId="0">
      <selection activeCell="D43" sqref="D43"/>
    </sheetView>
  </sheetViews>
  <sheetFormatPr baseColWidth="10" defaultColWidth="11.453125" defaultRowHeight="15" customHeight="1" x14ac:dyDescent="0.35"/>
  <cols>
    <col min="1" max="4" width="32.26953125" customWidth="1"/>
  </cols>
  <sheetData>
    <row r="1" spans="1:4" ht="31.4" customHeight="1" x14ac:dyDescent="0.35">
      <c r="A1" s="24" t="s">
        <v>61</v>
      </c>
      <c r="B1" s="24" t="s">
        <v>62</v>
      </c>
      <c r="C1" s="25" t="s">
        <v>63</v>
      </c>
      <c r="D1" s="24" t="s">
        <v>64</v>
      </c>
    </row>
    <row r="2" spans="1:4" ht="14.5" customHeight="1" x14ac:dyDescent="0.35">
      <c r="A2" s="103">
        <v>1</v>
      </c>
      <c r="B2" s="112" t="s">
        <v>65</v>
      </c>
      <c r="C2" s="105" t="s">
        <v>66</v>
      </c>
      <c r="D2" s="61" t="s">
        <v>67</v>
      </c>
    </row>
    <row r="3" spans="1:4" ht="15.5" x14ac:dyDescent="0.35">
      <c r="A3" s="103"/>
      <c r="B3" s="112"/>
      <c r="C3" s="105"/>
      <c r="D3" s="60" t="s">
        <v>68</v>
      </c>
    </row>
    <row r="4" spans="1:4" ht="15.5" x14ac:dyDescent="0.35">
      <c r="A4" s="103"/>
      <c r="B4" s="112"/>
      <c r="C4" s="105"/>
      <c r="D4" s="60" t="s">
        <v>69</v>
      </c>
    </row>
    <row r="5" spans="1:4" ht="15.5" x14ac:dyDescent="0.35">
      <c r="A5" s="103"/>
      <c r="B5" s="112"/>
      <c r="C5" s="105"/>
      <c r="D5" s="60" t="s">
        <v>70</v>
      </c>
    </row>
    <row r="6" spans="1:4" ht="15.5" x14ac:dyDescent="0.35">
      <c r="A6" s="103"/>
      <c r="B6" s="112"/>
      <c r="C6" s="105"/>
      <c r="D6" s="60" t="s">
        <v>71</v>
      </c>
    </row>
    <row r="7" spans="1:4" ht="15.5" x14ac:dyDescent="0.35">
      <c r="A7" s="103"/>
      <c r="B7" s="112"/>
      <c r="C7" s="105"/>
      <c r="D7" s="60" t="s">
        <v>72</v>
      </c>
    </row>
    <row r="8" spans="1:4" ht="14.5" customHeight="1" x14ac:dyDescent="0.35">
      <c r="A8" s="103"/>
      <c r="B8" s="112"/>
      <c r="C8" s="105"/>
      <c r="D8" s="60" t="s">
        <v>73</v>
      </c>
    </row>
    <row r="9" spans="1:4" ht="15.5" x14ac:dyDescent="0.35">
      <c r="A9" s="103"/>
      <c r="B9" s="112"/>
      <c r="C9" s="105"/>
      <c r="D9" s="60" t="s">
        <v>74</v>
      </c>
    </row>
    <row r="10" spans="1:4" ht="15.5" x14ac:dyDescent="0.35">
      <c r="A10" s="103"/>
      <c r="B10" s="112"/>
      <c r="C10" s="105"/>
      <c r="D10" s="60" t="s">
        <v>75</v>
      </c>
    </row>
    <row r="11" spans="1:4" ht="15.5" x14ac:dyDescent="0.35">
      <c r="A11" s="103"/>
      <c r="B11" s="112"/>
      <c r="C11" s="105"/>
      <c r="D11" s="60" t="s">
        <v>76</v>
      </c>
    </row>
    <row r="12" spans="1:4" ht="24" customHeight="1" x14ac:dyDescent="0.35">
      <c r="A12" s="113">
        <v>2</v>
      </c>
      <c r="B12" s="116" t="s">
        <v>77</v>
      </c>
      <c r="C12" s="109" t="s">
        <v>78</v>
      </c>
      <c r="D12" s="61" t="s">
        <v>69</v>
      </c>
    </row>
    <row r="13" spans="1:4" ht="14.5" customHeight="1" x14ac:dyDescent="0.35">
      <c r="A13" s="114"/>
      <c r="B13" s="117"/>
      <c r="C13" s="110"/>
      <c r="D13" s="61" t="s">
        <v>70</v>
      </c>
    </row>
    <row r="14" spans="1:4" ht="15.5" x14ac:dyDescent="0.35">
      <c r="A14" s="114"/>
      <c r="B14" s="117"/>
      <c r="C14" s="110"/>
      <c r="D14" s="61" t="s">
        <v>71</v>
      </c>
    </row>
    <row r="15" spans="1:4" ht="15.5" x14ac:dyDescent="0.35">
      <c r="A15" s="114"/>
      <c r="B15" s="117"/>
      <c r="C15" s="110"/>
      <c r="D15" s="61" t="s">
        <v>79</v>
      </c>
    </row>
    <row r="16" spans="1:4" ht="15.5" x14ac:dyDescent="0.35">
      <c r="A16" s="114"/>
      <c r="B16" s="117"/>
      <c r="C16" s="110"/>
      <c r="D16" s="61" t="s">
        <v>72</v>
      </c>
    </row>
    <row r="17" spans="1:4" ht="15.5" x14ac:dyDescent="0.35">
      <c r="A17" s="114"/>
      <c r="B17" s="117"/>
      <c r="C17" s="110"/>
      <c r="D17" s="61" t="s">
        <v>73</v>
      </c>
    </row>
    <row r="18" spans="1:4" ht="15.5" x14ac:dyDescent="0.35">
      <c r="A18" s="114"/>
      <c r="B18" s="117"/>
      <c r="C18" s="110"/>
      <c r="D18" s="61" t="s">
        <v>75</v>
      </c>
    </row>
    <row r="19" spans="1:4" ht="14.5" customHeight="1" x14ac:dyDescent="0.35">
      <c r="A19" s="115"/>
      <c r="B19" s="118"/>
      <c r="C19" s="111"/>
      <c r="D19" s="61" t="s">
        <v>76</v>
      </c>
    </row>
    <row r="20" spans="1:4" ht="15.5" x14ac:dyDescent="0.35">
      <c r="A20" s="103">
        <v>3</v>
      </c>
      <c r="B20" s="106" t="s">
        <v>80</v>
      </c>
      <c r="C20" s="109" t="s">
        <v>81</v>
      </c>
      <c r="D20" s="60" t="s">
        <v>68</v>
      </c>
    </row>
    <row r="21" spans="1:4" ht="15.5" x14ac:dyDescent="0.35">
      <c r="A21" s="103"/>
      <c r="B21" s="107"/>
      <c r="C21" s="110"/>
      <c r="D21" s="60" t="s">
        <v>69</v>
      </c>
    </row>
    <row r="22" spans="1:4" ht="15.5" x14ac:dyDescent="0.35">
      <c r="A22" s="103"/>
      <c r="B22" s="107"/>
      <c r="C22" s="110"/>
      <c r="D22" s="60" t="s">
        <v>70</v>
      </c>
    </row>
    <row r="23" spans="1:4" ht="15.5" x14ac:dyDescent="0.35">
      <c r="A23" s="103"/>
      <c r="B23" s="107"/>
      <c r="C23" s="110"/>
      <c r="D23" s="60" t="s">
        <v>71</v>
      </c>
    </row>
    <row r="24" spans="1:4" ht="15.5" x14ac:dyDescent="0.35">
      <c r="A24" s="103"/>
      <c r="B24" s="107"/>
      <c r="C24" s="110"/>
      <c r="D24" s="60" t="s">
        <v>79</v>
      </c>
    </row>
    <row r="25" spans="1:4" ht="15.5" x14ac:dyDescent="0.35">
      <c r="A25" s="103"/>
      <c r="B25" s="107"/>
      <c r="C25" s="110"/>
      <c r="D25" s="60" t="s">
        <v>82</v>
      </c>
    </row>
    <row r="26" spans="1:4" ht="15.5" x14ac:dyDescent="0.35">
      <c r="A26" s="103"/>
      <c r="B26" s="107"/>
      <c r="C26" s="110"/>
      <c r="D26" s="60" t="s">
        <v>72</v>
      </c>
    </row>
    <row r="27" spans="1:4" ht="15.5" x14ac:dyDescent="0.35">
      <c r="A27" s="103"/>
      <c r="B27" s="107"/>
      <c r="C27" s="110"/>
      <c r="D27" s="60" t="s">
        <v>73</v>
      </c>
    </row>
    <row r="28" spans="1:4" ht="15.5" x14ac:dyDescent="0.35">
      <c r="A28" s="103"/>
      <c r="B28" s="107"/>
      <c r="C28" s="110"/>
      <c r="D28" s="60" t="s">
        <v>83</v>
      </c>
    </row>
    <row r="29" spans="1:4" ht="15" customHeight="1" x14ac:dyDescent="0.35">
      <c r="A29" s="103"/>
      <c r="B29" s="107"/>
      <c r="C29" s="110"/>
      <c r="D29" s="61" t="s">
        <v>75</v>
      </c>
    </row>
    <row r="30" spans="1:4" ht="15" customHeight="1" x14ac:dyDescent="0.35">
      <c r="A30" s="103"/>
      <c r="B30" s="108"/>
      <c r="C30" s="111"/>
      <c r="D30" s="61" t="s">
        <v>76</v>
      </c>
    </row>
    <row r="31" spans="1:4" ht="15" customHeight="1" x14ac:dyDescent="0.35">
      <c r="A31" s="103">
        <v>4</v>
      </c>
      <c r="B31" s="104" t="s">
        <v>84</v>
      </c>
      <c r="C31" s="105" t="s">
        <v>85</v>
      </c>
      <c r="D31" s="62" t="s">
        <v>86</v>
      </c>
    </row>
    <row r="32" spans="1:4" ht="15" customHeight="1" x14ac:dyDescent="0.35">
      <c r="A32" s="103"/>
      <c r="B32" s="104"/>
      <c r="C32" s="105"/>
      <c r="D32" s="61" t="s">
        <v>87</v>
      </c>
    </row>
    <row r="33" spans="1:4" ht="15" customHeight="1" x14ac:dyDescent="0.35">
      <c r="A33" s="103"/>
      <c r="B33" s="104"/>
      <c r="C33" s="105"/>
      <c r="D33" s="61" t="s">
        <v>68</v>
      </c>
    </row>
    <row r="34" spans="1:4" ht="15" customHeight="1" x14ac:dyDescent="0.35">
      <c r="A34" s="103"/>
      <c r="B34" s="104"/>
      <c r="C34" s="105"/>
      <c r="D34" s="61" t="s">
        <v>69</v>
      </c>
    </row>
    <row r="35" spans="1:4" ht="15" customHeight="1" x14ac:dyDescent="0.35">
      <c r="A35" s="103"/>
      <c r="B35" s="104"/>
      <c r="C35" s="105"/>
      <c r="D35" s="61" t="s">
        <v>70</v>
      </c>
    </row>
    <row r="36" spans="1:4" ht="15" customHeight="1" x14ac:dyDescent="0.35">
      <c r="A36" s="103"/>
      <c r="B36" s="104"/>
      <c r="C36" s="105"/>
      <c r="D36" s="61" t="s">
        <v>88</v>
      </c>
    </row>
    <row r="37" spans="1:4" ht="15" customHeight="1" x14ac:dyDescent="0.35">
      <c r="A37" s="103"/>
      <c r="B37" s="104"/>
      <c r="C37" s="105"/>
      <c r="D37" s="61" t="s">
        <v>72</v>
      </c>
    </row>
    <row r="38" spans="1:4" ht="15" customHeight="1" x14ac:dyDescent="0.35">
      <c r="A38" s="103"/>
      <c r="B38" s="104"/>
      <c r="C38" s="105"/>
      <c r="D38" s="61" t="s">
        <v>73</v>
      </c>
    </row>
    <row r="39" spans="1:4" ht="15" customHeight="1" x14ac:dyDescent="0.35">
      <c r="A39" s="103"/>
      <c r="B39" s="104"/>
      <c r="C39" s="105"/>
      <c r="D39" s="61" t="s">
        <v>89</v>
      </c>
    </row>
    <row r="40" spans="1:4" ht="15" customHeight="1" x14ac:dyDescent="0.35">
      <c r="A40" s="103"/>
      <c r="B40" s="104"/>
      <c r="C40" s="105"/>
      <c r="D40" s="61" t="s">
        <v>75</v>
      </c>
    </row>
    <row r="41" spans="1:4" ht="15" customHeight="1" x14ac:dyDescent="0.35">
      <c r="A41" s="103">
        <v>5</v>
      </c>
      <c r="B41" s="104" t="s">
        <v>90</v>
      </c>
      <c r="C41" s="105" t="s">
        <v>91</v>
      </c>
      <c r="D41" s="60" t="s">
        <v>92</v>
      </c>
    </row>
    <row r="42" spans="1:4" ht="15" customHeight="1" x14ac:dyDescent="0.35">
      <c r="A42" s="103"/>
      <c r="B42" s="104"/>
      <c r="C42" s="105"/>
      <c r="D42" s="61" t="s">
        <v>68</v>
      </c>
    </row>
    <row r="43" spans="1:4" ht="15" customHeight="1" x14ac:dyDescent="0.35">
      <c r="A43" s="103"/>
      <c r="B43" s="104"/>
      <c r="C43" s="105"/>
      <c r="D43" s="61" t="s">
        <v>69</v>
      </c>
    </row>
    <row r="44" spans="1:4" ht="15" customHeight="1" x14ac:dyDescent="0.35">
      <c r="A44" s="103"/>
      <c r="B44" s="104"/>
      <c r="C44" s="105"/>
      <c r="D44" s="61" t="s">
        <v>71</v>
      </c>
    </row>
    <row r="45" spans="1:4" ht="15" customHeight="1" x14ac:dyDescent="0.35">
      <c r="A45" s="103"/>
      <c r="B45" s="104"/>
      <c r="C45" s="105"/>
      <c r="D45" s="61" t="s">
        <v>79</v>
      </c>
    </row>
    <row r="46" spans="1:4" ht="15" customHeight="1" x14ac:dyDescent="0.35">
      <c r="A46" s="103"/>
      <c r="B46" s="104"/>
      <c r="C46" s="105"/>
      <c r="D46" s="61" t="s">
        <v>72</v>
      </c>
    </row>
    <row r="47" spans="1:4" ht="15" customHeight="1" x14ac:dyDescent="0.35">
      <c r="A47" s="103"/>
      <c r="B47" s="104"/>
      <c r="C47" s="105"/>
      <c r="D47" s="61" t="s">
        <v>73</v>
      </c>
    </row>
  </sheetData>
  <mergeCells count="15">
    <mergeCell ref="A2:A11"/>
    <mergeCell ref="B2:B11"/>
    <mergeCell ref="C2:C11"/>
    <mergeCell ref="A12:A19"/>
    <mergeCell ref="B12:B19"/>
    <mergeCell ref="C12:C19"/>
    <mergeCell ref="A41:A47"/>
    <mergeCell ref="B41:B47"/>
    <mergeCell ref="C41:C47"/>
    <mergeCell ref="A20:A30"/>
    <mergeCell ref="B20:B30"/>
    <mergeCell ref="C20:C30"/>
    <mergeCell ref="A31:A40"/>
    <mergeCell ref="B31:B40"/>
    <mergeCell ref="C31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77"/>
  <sheetViews>
    <sheetView topLeftCell="A26" zoomScale="90" zoomScaleNormal="90" workbookViewId="0">
      <selection activeCell="G89" sqref="G89"/>
    </sheetView>
  </sheetViews>
  <sheetFormatPr baseColWidth="10" defaultColWidth="11.453125" defaultRowHeight="14.5" x14ac:dyDescent="0.35"/>
  <cols>
    <col min="1" max="1" width="11.453125" style="6"/>
    <col min="2" max="2" width="12.453125" customWidth="1"/>
    <col min="3" max="3" width="25.453125" customWidth="1"/>
    <col min="4" max="4" width="15.1796875" customWidth="1"/>
    <col min="5" max="5" width="18.453125" customWidth="1"/>
    <col min="7" max="7" width="47.453125" style="1" customWidth="1"/>
    <col min="8" max="8" width="15" style="1" customWidth="1"/>
  </cols>
  <sheetData>
    <row r="1" spans="1:8" ht="43.5" x14ac:dyDescent="0.35">
      <c r="A1" s="78" t="s">
        <v>93</v>
      </c>
      <c r="B1" s="79" t="s">
        <v>94</v>
      </c>
      <c r="C1" s="79" t="s">
        <v>95</v>
      </c>
      <c r="D1" s="79" t="s">
        <v>96</v>
      </c>
      <c r="E1" s="79" t="s">
        <v>97</v>
      </c>
      <c r="F1" s="79" t="s">
        <v>98</v>
      </c>
      <c r="G1" s="79" t="s">
        <v>99</v>
      </c>
      <c r="H1" s="79" t="s">
        <v>44</v>
      </c>
    </row>
    <row r="2" spans="1:8" x14ac:dyDescent="0.35">
      <c r="A2" s="64">
        <v>2</v>
      </c>
      <c r="B2" s="65" t="s">
        <v>86</v>
      </c>
      <c r="C2" s="63" t="s">
        <v>100</v>
      </c>
      <c r="D2" s="80" t="s">
        <v>10</v>
      </c>
      <c r="E2" s="80" t="s">
        <v>101</v>
      </c>
      <c r="F2" s="80" t="s">
        <v>10</v>
      </c>
      <c r="G2" s="63" t="s">
        <v>102</v>
      </c>
      <c r="H2" s="63" t="s">
        <v>101</v>
      </c>
    </row>
    <row r="3" spans="1:8" x14ac:dyDescent="0.35">
      <c r="A3" s="64">
        <v>2</v>
      </c>
      <c r="B3" s="65" t="s">
        <v>86</v>
      </c>
      <c r="C3" s="63" t="s">
        <v>103</v>
      </c>
      <c r="D3" s="80" t="s">
        <v>10</v>
      </c>
      <c r="E3" s="80" t="s">
        <v>101</v>
      </c>
      <c r="F3" s="80" t="s">
        <v>10</v>
      </c>
      <c r="G3" s="63" t="s">
        <v>102</v>
      </c>
      <c r="H3" s="63" t="s">
        <v>101</v>
      </c>
    </row>
    <row r="4" spans="1:8" x14ac:dyDescent="0.35">
      <c r="A4" s="64">
        <v>2</v>
      </c>
      <c r="B4" s="65" t="s">
        <v>86</v>
      </c>
      <c r="C4" s="63" t="s">
        <v>104</v>
      </c>
      <c r="D4" s="80" t="s">
        <v>10</v>
      </c>
      <c r="E4" s="80" t="s">
        <v>101</v>
      </c>
      <c r="F4" s="80" t="s">
        <v>101</v>
      </c>
      <c r="G4" s="63" t="s">
        <v>102</v>
      </c>
      <c r="H4" s="63" t="s">
        <v>101</v>
      </c>
    </row>
    <row r="5" spans="1:8" x14ac:dyDescent="0.35">
      <c r="A5" s="64">
        <v>2</v>
      </c>
      <c r="B5" s="65" t="s">
        <v>86</v>
      </c>
      <c r="C5" s="63" t="s">
        <v>105</v>
      </c>
      <c r="D5" s="80" t="s">
        <v>10</v>
      </c>
      <c r="E5" s="80" t="s">
        <v>101</v>
      </c>
      <c r="F5" s="80" t="s">
        <v>101</v>
      </c>
      <c r="G5" s="63" t="s">
        <v>102</v>
      </c>
      <c r="H5" s="63" t="s">
        <v>101</v>
      </c>
    </row>
    <row r="6" spans="1:8" x14ac:dyDescent="0.35">
      <c r="A6" s="64">
        <v>2</v>
      </c>
      <c r="B6" s="65" t="s">
        <v>86</v>
      </c>
      <c r="C6" s="63" t="s">
        <v>106</v>
      </c>
      <c r="D6" s="80" t="s">
        <v>10</v>
      </c>
      <c r="E6" s="80" t="s">
        <v>101</v>
      </c>
      <c r="F6" s="80" t="s">
        <v>10</v>
      </c>
      <c r="G6" s="63" t="s">
        <v>107</v>
      </c>
      <c r="H6" s="63" t="s">
        <v>101</v>
      </c>
    </row>
    <row r="7" spans="1:8" x14ac:dyDescent="0.35">
      <c r="A7" s="64">
        <v>2</v>
      </c>
      <c r="B7" s="65" t="s">
        <v>86</v>
      </c>
      <c r="C7" s="63" t="s">
        <v>108</v>
      </c>
      <c r="D7" s="80" t="s">
        <v>10</v>
      </c>
      <c r="E7" s="80" t="s">
        <v>101</v>
      </c>
      <c r="F7" s="80" t="s">
        <v>10</v>
      </c>
      <c r="G7" s="63" t="s">
        <v>107</v>
      </c>
      <c r="H7" s="63" t="s">
        <v>101</v>
      </c>
    </row>
    <row r="8" spans="1:8" x14ac:dyDescent="0.35">
      <c r="A8" s="64">
        <v>2</v>
      </c>
      <c r="B8" s="65" t="s">
        <v>86</v>
      </c>
      <c r="C8" s="63" t="s">
        <v>109</v>
      </c>
      <c r="D8" s="80" t="s">
        <v>10</v>
      </c>
      <c r="E8" s="80" t="s">
        <v>101</v>
      </c>
      <c r="F8" s="80" t="s">
        <v>10</v>
      </c>
      <c r="G8" s="63" t="s">
        <v>107</v>
      </c>
      <c r="H8" s="63" t="s">
        <v>101</v>
      </c>
    </row>
    <row r="9" spans="1:8" x14ac:dyDescent="0.35">
      <c r="A9" s="66">
        <v>3</v>
      </c>
      <c r="B9" s="67" t="s">
        <v>87</v>
      </c>
      <c r="C9" s="63" t="s">
        <v>100</v>
      </c>
      <c r="D9" s="80" t="s">
        <v>10</v>
      </c>
      <c r="E9" s="80" t="s">
        <v>101</v>
      </c>
      <c r="F9" s="80" t="s">
        <v>10</v>
      </c>
      <c r="G9" s="63" t="s">
        <v>102</v>
      </c>
      <c r="H9" s="63" t="s">
        <v>101</v>
      </c>
    </row>
    <row r="10" spans="1:8" x14ac:dyDescent="0.35">
      <c r="A10" s="66">
        <v>3</v>
      </c>
      <c r="B10" s="67" t="s">
        <v>87</v>
      </c>
      <c r="C10" s="63" t="s">
        <v>103</v>
      </c>
      <c r="D10" s="80" t="s">
        <v>10</v>
      </c>
      <c r="E10" s="80" t="s">
        <v>101</v>
      </c>
      <c r="F10" s="80" t="s">
        <v>10</v>
      </c>
      <c r="G10" s="63" t="s">
        <v>102</v>
      </c>
      <c r="H10" s="63" t="s">
        <v>101</v>
      </c>
    </row>
    <row r="11" spans="1:8" x14ac:dyDescent="0.35">
      <c r="A11" s="66">
        <v>3</v>
      </c>
      <c r="B11" s="67" t="s">
        <v>87</v>
      </c>
      <c r="C11" s="63" t="s">
        <v>104</v>
      </c>
      <c r="D11" s="80" t="s">
        <v>10</v>
      </c>
      <c r="E11" s="80" t="s">
        <v>101</v>
      </c>
      <c r="F11" s="80" t="s">
        <v>10</v>
      </c>
      <c r="G11" s="63" t="s">
        <v>102</v>
      </c>
      <c r="H11" s="63" t="s">
        <v>101</v>
      </c>
    </row>
    <row r="12" spans="1:8" x14ac:dyDescent="0.35">
      <c r="A12" s="66">
        <v>3</v>
      </c>
      <c r="B12" s="67" t="s">
        <v>87</v>
      </c>
      <c r="C12" s="63" t="s">
        <v>105</v>
      </c>
      <c r="D12" s="80" t="s">
        <v>10</v>
      </c>
      <c r="E12" s="80" t="s">
        <v>101</v>
      </c>
      <c r="F12" s="80" t="s">
        <v>10</v>
      </c>
      <c r="G12" s="63" t="s">
        <v>102</v>
      </c>
      <c r="H12" s="63" t="s">
        <v>101</v>
      </c>
    </row>
    <row r="13" spans="1:8" x14ac:dyDescent="0.35">
      <c r="A13" s="66">
        <v>3</v>
      </c>
      <c r="B13" s="67" t="s">
        <v>87</v>
      </c>
      <c r="C13" s="63" t="s">
        <v>106</v>
      </c>
      <c r="D13" s="80" t="s">
        <v>10</v>
      </c>
      <c r="E13" s="80" t="s">
        <v>101</v>
      </c>
      <c r="F13" s="80" t="s">
        <v>101</v>
      </c>
      <c r="G13" s="63" t="s">
        <v>107</v>
      </c>
      <c r="H13" s="63" t="s">
        <v>101</v>
      </c>
    </row>
    <row r="14" spans="1:8" ht="15" customHeight="1" x14ac:dyDescent="0.35">
      <c r="A14" s="66">
        <v>3</v>
      </c>
      <c r="B14" s="67" t="s">
        <v>87</v>
      </c>
      <c r="C14" s="63" t="s">
        <v>108</v>
      </c>
      <c r="D14" s="80" t="s">
        <v>10</v>
      </c>
      <c r="E14" s="80" t="s">
        <v>101</v>
      </c>
      <c r="F14" s="80" t="s">
        <v>10</v>
      </c>
      <c r="G14" s="63" t="s">
        <v>107</v>
      </c>
      <c r="H14" s="63" t="s">
        <v>101</v>
      </c>
    </row>
    <row r="15" spans="1:8" ht="15" customHeight="1" x14ac:dyDescent="0.35">
      <c r="A15" s="66">
        <v>3</v>
      </c>
      <c r="B15" s="67" t="s">
        <v>87</v>
      </c>
      <c r="C15" s="63" t="s">
        <v>109</v>
      </c>
      <c r="D15" s="80" t="s">
        <v>10</v>
      </c>
      <c r="E15" s="80" t="s">
        <v>101</v>
      </c>
      <c r="F15" s="80" t="s">
        <v>10</v>
      </c>
      <c r="G15" s="63" t="s">
        <v>107</v>
      </c>
      <c r="H15" s="63" t="s">
        <v>101</v>
      </c>
    </row>
    <row r="16" spans="1:8" ht="15" customHeight="1" x14ac:dyDescent="0.35">
      <c r="A16" s="68">
        <v>7</v>
      </c>
      <c r="B16" s="69" t="s">
        <v>68</v>
      </c>
      <c r="C16" s="63" t="s">
        <v>100</v>
      </c>
      <c r="D16" s="80" t="s">
        <v>10</v>
      </c>
      <c r="E16" s="80" t="s">
        <v>101</v>
      </c>
      <c r="F16" s="80" t="s">
        <v>10</v>
      </c>
      <c r="G16" s="63" t="s">
        <v>102</v>
      </c>
      <c r="H16" s="63" t="s">
        <v>101</v>
      </c>
    </row>
    <row r="17" spans="1:8" ht="15" customHeight="1" x14ac:dyDescent="0.35">
      <c r="A17" s="68">
        <v>7</v>
      </c>
      <c r="B17" s="69" t="s">
        <v>68</v>
      </c>
      <c r="C17" s="63" t="s">
        <v>103</v>
      </c>
      <c r="D17" s="80" t="s">
        <v>10</v>
      </c>
      <c r="E17" s="80" t="s">
        <v>101</v>
      </c>
      <c r="F17" s="80" t="s">
        <v>10</v>
      </c>
      <c r="G17" s="63" t="s">
        <v>102</v>
      </c>
      <c r="H17" s="63" t="s">
        <v>101</v>
      </c>
    </row>
    <row r="18" spans="1:8" ht="15" customHeight="1" x14ac:dyDescent="0.35">
      <c r="A18" s="68">
        <v>7</v>
      </c>
      <c r="B18" s="69" t="s">
        <v>68</v>
      </c>
      <c r="C18" s="63" t="s">
        <v>104</v>
      </c>
      <c r="D18" s="80" t="s">
        <v>10</v>
      </c>
      <c r="E18" s="80" t="s">
        <v>101</v>
      </c>
      <c r="F18" s="80" t="s">
        <v>10</v>
      </c>
      <c r="G18" s="63" t="s">
        <v>102</v>
      </c>
      <c r="H18" s="63" t="s">
        <v>101</v>
      </c>
    </row>
    <row r="19" spans="1:8" ht="15" customHeight="1" x14ac:dyDescent="0.35">
      <c r="A19" s="68">
        <v>7</v>
      </c>
      <c r="B19" s="69" t="s">
        <v>68</v>
      </c>
      <c r="C19" s="63" t="s">
        <v>105</v>
      </c>
      <c r="D19" s="80" t="s">
        <v>10</v>
      </c>
      <c r="E19" s="80" t="s">
        <v>101</v>
      </c>
      <c r="F19" s="80" t="s">
        <v>101</v>
      </c>
      <c r="G19" s="63" t="s">
        <v>102</v>
      </c>
      <c r="H19" s="63" t="s">
        <v>101</v>
      </c>
    </row>
    <row r="20" spans="1:8" ht="15" customHeight="1" x14ac:dyDescent="0.35">
      <c r="A20" s="68">
        <v>7</v>
      </c>
      <c r="B20" s="69" t="s">
        <v>68</v>
      </c>
      <c r="C20" s="63" t="s">
        <v>106</v>
      </c>
      <c r="D20" s="80" t="s">
        <v>10</v>
      </c>
      <c r="E20" s="80" t="s">
        <v>101</v>
      </c>
      <c r="F20" s="80" t="s">
        <v>101</v>
      </c>
      <c r="G20" s="63" t="s">
        <v>107</v>
      </c>
      <c r="H20" s="63" t="s">
        <v>101</v>
      </c>
    </row>
    <row r="21" spans="1:8" ht="15" customHeight="1" x14ac:dyDescent="0.35">
      <c r="A21" s="68">
        <v>7</v>
      </c>
      <c r="B21" s="69" t="s">
        <v>68</v>
      </c>
      <c r="C21" s="63" t="s">
        <v>108</v>
      </c>
      <c r="D21" s="80" t="s">
        <v>10</v>
      </c>
      <c r="E21" s="80" t="s">
        <v>101</v>
      </c>
      <c r="F21" s="80" t="s">
        <v>10</v>
      </c>
      <c r="G21" s="63" t="s">
        <v>107</v>
      </c>
      <c r="H21" s="63" t="s">
        <v>101</v>
      </c>
    </row>
    <row r="22" spans="1:8" ht="15" customHeight="1" x14ac:dyDescent="0.35">
      <c r="A22" s="68">
        <v>7</v>
      </c>
      <c r="B22" s="69" t="s">
        <v>68</v>
      </c>
      <c r="C22" s="63" t="s">
        <v>109</v>
      </c>
      <c r="D22" s="80" t="s">
        <v>10</v>
      </c>
      <c r="E22" s="80" t="s">
        <v>101</v>
      </c>
      <c r="F22" s="80" t="s">
        <v>10</v>
      </c>
      <c r="G22" s="63" t="s">
        <v>107</v>
      </c>
      <c r="H22" s="63" t="s">
        <v>101</v>
      </c>
    </row>
    <row r="23" spans="1:8" ht="15" customHeight="1" x14ac:dyDescent="0.35">
      <c r="A23" s="70">
        <v>8</v>
      </c>
      <c r="B23" s="71" t="s">
        <v>69</v>
      </c>
      <c r="C23" s="63" t="s">
        <v>100</v>
      </c>
      <c r="D23" s="80" t="s">
        <v>10</v>
      </c>
      <c r="E23" s="80" t="s">
        <v>101</v>
      </c>
      <c r="F23" s="80" t="s">
        <v>10</v>
      </c>
      <c r="G23" s="63" t="s">
        <v>102</v>
      </c>
      <c r="H23" s="63" t="s">
        <v>101</v>
      </c>
    </row>
    <row r="24" spans="1:8" ht="15" customHeight="1" x14ac:dyDescent="0.35">
      <c r="A24" s="70">
        <v>8</v>
      </c>
      <c r="B24" s="71" t="s">
        <v>69</v>
      </c>
      <c r="C24" s="63" t="s">
        <v>103</v>
      </c>
      <c r="D24" s="80" t="s">
        <v>10</v>
      </c>
      <c r="E24" s="80" t="s">
        <v>101</v>
      </c>
      <c r="F24" s="80" t="s">
        <v>10</v>
      </c>
      <c r="G24" s="63" t="s">
        <v>102</v>
      </c>
      <c r="H24" s="63" t="s">
        <v>101</v>
      </c>
    </row>
    <row r="25" spans="1:8" x14ac:dyDescent="0.35">
      <c r="A25" s="70">
        <v>8</v>
      </c>
      <c r="B25" s="71" t="s">
        <v>69</v>
      </c>
      <c r="C25" s="63" t="s">
        <v>104</v>
      </c>
      <c r="D25" s="80" t="s">
        <v>10</v>
      </c>
      <c r="E25" s="80" t="s">
        <v>101</v>
      </c>
      <c r="F25" s="80" t="s">
        <v>10</v>
      </c>
      <c r="G25" s="63" t="s">
        <v>102</v>
      </c>
      <c r="H25" s="63" t="s">
        <v>101</v>
      </c>
    </row>
    <row r="26" spans="1:8" x14ac:dyDescent="0.35">
      <c r="A26" s="70">
        <v>8</v>
      </c>
      <c r="B26" s="71" t="s">
        <v>69</v>
      </c>
      <c r="C26" s="63" t="s">
        <v>105</v>
      </c>
      <c r="D26" s="80" t="s">
        <v>10</v>
      </c>
      <c r="E26" s="80" t="s">
        <v>101</v>
      </c>
      <c r="F26" s="80" t="s">
        <v>10</v>
      </c>
      <c r="G26" s="63" t="s">
        <v>102</v>
      </c>
      <c r="H26" s="63" t="s">
        <v>101</v>
      </c>
    </row>
    <row r="27" spans="1:8" x14ac:dyDescent="0.35">
      <c r="A27" s="70">
        <v>8</v>
      </c>
      <c r="B27" s="71" t="s">
        <v>69</v>
      </c>
      <c r="C27" s="63" t="s">
        <v>106</v>
      </c>
      <c r="D27" s="80" t="s">
        <v>10</v>
      </c>
      <c r="E27" s="80" t="s">
        <v>101</v>
      </c>
      <c r="F27" s="80" t="s">
        <v>10</v>
      </c>
      <c r="G27" s="63" t="s">
        <v>107</v>
      </c>
      <c r="H27" s="63" t="s">
        <v>101</v>
      </c>
    </row>
    <row r="28" spans="1:8" x14ac:dyDescent="0.35">
      <c r="A28" s="70">
        <v>8</v>
      </c>
      <c r="B28" s="71" t="s">
        <v>69</v>
      </c>
      <c r="C28" s="63" t="s">
        <v>108</v>
      </c>
      <c r="D28" s="80" t="s">
        <v>10</v>
      </c>
      <c r="E28" s="80" t="s">
        <v>101</v>
      </c>
      <c r="F28" s="80" t="s">
        <v>10</v>
      </c>
      <c r="G28" s="63" t="s">
        <v>107</v>
      </c>
      <c r="H28" s="63" t="s">
        <v>101</v>
      </c>
    </row>
    <row r="29" spans="1:8" x14ac:dyDescent="0.35">
      <c r="A29" s="70">
        <v>8</v>
      </c>
      <c r="B29" s="71" t="s">
        <v>69</v>
      </c>
      <c r="C29" s="63" t="s">
        <v>109</v>
      </c>
      <c r="D29" s="80" t="s">
        <v>10</v>
      </c>
      <c r="E29" s="80" t="s">
        <v>101</v>
      </c>
      <c r="F29" s="80" t="s">
        <v>10</v>
      </c>
      <c r="G29" s="63" t="s">
        <v>107</v>
      </c>
      <c r="H29" s="63" t="s">
        <v>101</v>
      </c>
    </row>
    <row r="30" spans="1:8" x14ac:dyDescent="0.35">
      <c r="A30" s="70">
        <v>8</v>
      </c>
      <c r="B30" s="71" t="s">
        <v>70</v>
      </c>
      <c r="C30" s="63" t="s">
        <v>100</v>
      </c>
      <c r="D30" s="80" t="s">
        <v>10</v>
      </c>
      <c r="E30" s="80" t="s">
        <v>101</v>
      </c>
      <c r="F30" s="80" t="s">
        <v>10</v>
      </c>
      <c r="G30" s="63" t="s">
        <v>102</v>
      </c>
      <c r="H30" s="63" t="s">
        <v>101</v>
      </c>
    </row>
    <row r="31" spans="1:8" x14ac:dyDescent="0.35">
      <c r="A31" s="70">
        <v>8</v>
      </c>
      <c r="B31" s="71" t="s">
        <v>70</v>
      </c>
      <c r="C31" s="63" t="s">
        <v>103</v>
      </c>
      <c r="D31" s="80" t="s">
        <v>10</v>
      </c>
      <c r="E31" s="80" t="s">
        <v>101</v>
      </c>
      <c r="F31" s="80" t="s">
        <v>10</v>
      </c>
      <c r="G31" s="63" t="s">
        <v>102</v>
      </c>
      <c r="H31" s="63" t="s">
        <v>101</v>
      </c>
    </row>
    <row r="32" spans="1:8" x14ac:dyDescent="0.35">
      <c r="A32" s="70">
        <v>8</v>
      </c>
      <c r="B32" s="71" t="s">
        <v>70</v>
      </c>
      <c r="C32" s="63" t="s">
        <v>104</v>
      </c>
      <c r="D32" s="80" t="s">
        <v>10</v>
      </c>
      <c r="E32" s="80" t="s">
        <v>101</v>
      </c>
      <c r="F32" s="80" t="s">
        <v>10</v>
      </c>
      <c r="G32" s="63" t="s">
        <v>102</v>
      </c>
      <c r="H32" s="63" t="s">
        <v>101</v>
      </c>
    </row>
    <row r="33" spans="1:8" x14ac:dyDescent="0.35">
      <c r="A33" s="70">
        <v>8</v>
      </c>
      <c r="B33" s="71" t="s">
        <v>70</v>
      </c>
      <c r="C33" s="63" t="s">
        <v>105</v>
      </c>
      <c r="D33" s="80" t="s">
        <v>10</v>
      </c>
      <c r="E33" s="80" t="s">
        <v>101</v>
      </c>
      <c r="F33" s="80" t="s">
        <v>10</v>
      </c>
      <c r="G33" s="63" t="s">
        <v>102</v>
      </c>
      <c r="H33" s="63" t="s">
        <v>101</v>
      </c>
    </row>
    <row r="34" spans="1:8" x14ac:dyDescent="0.35">
      <c r="A34" s="70">
        <v>8</v>
      </c>
      <c r="B34" s="71" t="s">
        <v>70</v>
      </c>
      <c r="C34" s="63" t="s">
        <v>106</v>
      </c>
      <c r="D34" s="80" t="s">
        <v>10</v>
      </c>
      <c r="E34" s="80" t="s">
        <v>101</v>
      </c>
      <c r="F34" s="80" t="s">
        <v>10</v>
      </c>
      <c r="G34" s="63" t="s">
        <v>107</v>
      </c>
      <c r="H34" s="63" t="s">
        <v>101</v>
      </c>
    </row>
    <row r="35" spans="1:8" x14ac:dyDescent="0.35">
      <c r="A35" s="70">
        <v>8</v>
      </c>
      <c r="B35" s="71" t="s">
        <v>70</v>
      </c>
      <c r="C35" s="63" t="s">
        <v>108</v>
      </c>
      <c r="D35" s="80" t="s">
        <v>10</v>
      </c>
      <c r="E35" s="80" t="s">
        <v>101</v>
      </c>
      <c r="F35" s="80" t="s">
        <v>10</v>
      </c>
      <c r="G35" s="63" t="s">
        <v>107</v>
      </c>
      <c r="H35" s="63" t="s">
        <v>101</v>
      </c>
    </row>
    <row r="36" spans="1:8" x14ac:dyDescent="0.35">
      <c r="A36" s="70">
        <v>8</v>
      </c>
      <c r="B36" s="71" t="s">
        <v>70</v>
      </c>
      <c r="C36" s="63" t="s">
        <v>109</v>
      </c>
      <c r="D36" s="80" t="s">
        <v>10</v>
      </c>
      <c r="E36" s="80" t="s">
        <v>101</v>
      </c>
      <c r="F36" s="80" t="s">
        <v>10</v>
      </c>
      <c r="G36" s="63" t="s">
        <v>107</v>
      </c>
      <c r="H36" s="63" t="s">
        <v>101</v>
      </c>
    </row>
    <row r="37" spans="1:8" x14ac:dyDescent="0.35">
      <c r="A37" s="72">
        <v>9</v>
      </c>
      <c r="B37" s="73" t="s">
        <v>71</v>
      </c>
      <c r="C37" s="63" t="s">
        <v>100</v>
      </c>
      <c r="D37" s="80" t="s">
        <v>10</v>
      </c>
      <c r="E37" s="80" t="s">
        <v>101</v>
      </c>
      <c r="F37" s="80" t="s">
        <v>10</v>
      </c>
      <c r="G37" s="63" t="s">
        <v>102</v>
      </c>
      <c r="H37" s="63" t="s">
        <v>101</v>
      </c>
    </row>
    <row r="38" spans="1:8" x14ac:dyDescent="0.35">
      <c r="A38" s="72">
        <v>9</v>
      </c>
      <c r="B38" s="73" t="s">
        <v>71</v>
      </c>
      <c r="C38" s="63" t="s">
        <v>103</v>
      </c>
      <c r="D38" s="80" t="s">
        <v>10</v>
      </c>
      <c r="E38" s="80" t="s">
        <v>101</v>
      </c>
      <c r="F38" s="80" t="s">
        <v>10</v>
      </c>
      <c r="G38" s="63" t="s">
        <v>102</v>
      </c>
      <c r="H38" s="63" t="s">
        <v>101</v>
      </c>
    </row>
    <row r="39" spans="1:8" x14ac:dyDescent="0.35">
      <c r="A39" s="72">
        <v>9</v>
      </c>
      <c r="B39" s="73" t="s">
        <v>71</v>
      </c>
      <c r="C39" s="63" t="s">
        <v>104</v>
      </c>
      <c r="D39" s="80" t="s">
        <v>10</v>
      </c>
      <c r="E39" s="80" t="s">
        <v>101</v>
      </c>
      <c r="F39" s="80" t="s">
        <v>10</v>
      </c>
      <c r="G39" s="63" t="s">
        <v>102</v>
      </c>
      <c r="H39" s="63" t="s">
        <v>101</v>
      </c>
    </row>
    <row r="40" spans="1:8" x14ac:dyDescent="0.35">
      <c r="A40" s="72">
        <v>9</v>
      </c>
      <c r="B40" s="73" t="s">
        <v>71</v>
      </c>
      <c r="C40" s="63" t="s">
        <v>105</v>
      </c>
      <c r="D40" s="80" t="s">
        <v>10</v>
      </c>
      <c r="E40" s="80" t="s">
        <v>101</v>
      </c>
      <c r="F40" s="80" t="s">
        <v>10</v>
      </c>
      <c r="G40" s="63" t="s">
        <v>102</v>
      </c>
      <c r="H40" s="63" t="s">
        <v>101</v>
      </c>
    </row>
    <row r="41" spans="1:8" x14ac:dyDescent="0.35">
      <c r="A41" s="72">
        <v>9</v>
      </c>
      <c r="B41" s="73" t="s">
        <v>71</v>
      </c>
      <c r="C41" s="63" t="s">
        <v>106</v>
      </c>
      <c r="D41" s="80" t="s">
        <v>10</v>
      </c>
      <c r="E41" s="80" t="s">
        <v>101</v>
      </c>
      <c r="F41" s="80" t="s">
        <v>10</v>
      </c>
      <c r="G41" s="63" t="s">
        <v>107</v>
      </c>
      <c r="H41" s="63" t="s">
        <v>101</v>
      </c>
    </row>
    <row r="42" spans="1:8" x14ac:dyDescent="0.35">
      <c r="A42" s="72">
        <v>9</v>
      </c>
      <c r="B42" s="73" t="s">
        <v>71</v>
      </c>
      <c r="C42" s="63" t="s">
        <v>108</v>
      </c>
      <c r="D42" s="80" t="s">
        <v>10</v>
      </c>
      <c r="E42" s="80" t="s">
        <v>101</v>
      </c>
      <c r="F42" s="80" t="s">
        <v>10</v>
      </c>
      <c r="G42" s="63" t="s">
        <v>107</v>
      </c>
      <c r="H42" s="63" t="s">
        <v>101</v>
      </c>
    </row>
    <row r="43" spans="1:8" x14ac:dyDescent="0.35">
      <c r="A43" s="72">
        <v>9</v>
      </c>
      <c r="B43" s="73" t="s">
        <v>71</v>
      </c>
      <c r="C43" s="63" t="s">
        <v>109</v>
      </c>
      <c r="D43" s="80" t="s">
        <v>10</v>
      </c>
      <c r="E43" s="80" t="s">
        <v>101</v>
      </c>
      <c r="F43" s="80" t="s">
        <v>10</v>
      </c>
      <c r="G43" s="63" t="s">
        <v>107</v>
      </c>
      <c r="H43" s="63" t="s">
        <v>101</v>
      </c>
    </row>
    <row r="44" spans="1:8" x14ac:dyDescent="0.35">
      <c r="A44" s="74">
        <v>11</v>
      </c>
      <c r="B44" s="75" t="s">
        <v>110</v>
      </c>
      <c r="C44" s="63" t="s">
        <v>100</v>
      </c>
      <c r="D44" s="80" t="s">
        <v>10</v>
      </c>
      <c r="E44" s="80" t="s">
        <v>101</v>
      </c>
      <c r="F44" s="80" t="s">
        <v>10</v>
      </c>
      <c r="G44" s="63" t="s">
        <v>102</v>
      </c>
      <c r="H44" s="63" t="s">
        <v>101</v>
      </c>
    </row>
    <row r="45" spans="1:8" x14ac:dyDescent="0.35">
      <c r="A45" s="74">
        <v>11</v>
      </c>
      <c r="B45" s="75" t="s">
        <v>110</v>
      </c>
      <c r="C45" s="63" t="s">
        <v>103</v>
      </c>
      <c r="D45" s="80" t="s">
        <v>10</v>
      </c>
      <c r="E45" s="80" t="s">
        <v>101</v>
      </c>
      <c r="F45" s="80" t="s">
        <v>10</v>
      </c>
      <c r="G45" s="63" t="s">
        <v>102</v>
      </c>
      <c r="H45" s="63" t="s">
        <v>101</v>
      </c>
    </row>
    <row r="46" spans="1:8" x14ac:dyDescent="0.35">
      <c r="A46" s="74">
        <v>11</v>
      </c>
      <c r="B46" s="75" t="s">
        <v>110</v>
      </c>
      <c r="C46" s="63" t="s">
        <v>104</v>
      </c>
      <c r="D46" s="80" t="s">
        <v>10</v>
      </c>
      <c r="E46" s="80" t="s">
        <v>101</v>
      </c>
      <c r="F46" s="80" t="s">
        <v>10</v>
      </c>
      <c r="G46" s="63" t="s">
        <v>102</v>
      </c>
      <c r="H46" s="63" t="s">
        <v>101</v>
      </c>
    </row>
    <row r="47" spans="1:8" x14ac:dyDescent="0.35">
      <c r="A47" s="74">
        <v>11</v>
      </c>
      <c r="B47" s="75" t="s">
        <v>110</v>
      </c>
      <c r="C47" s="63" t="s">
        <v>105</v>
      </c>
      <c r="D47" s="80" t="s">
        <v>10</v>
      </c>
      <c r="E47" s="80" t="s">
        <v>101</v>
      </c>
      <c r="F47" s="80" t="s">
        <v>101</v>
      </c>
      <c r="G47" s="63" t="s">
        <v>102</v>
      </c>
      <c r="H47" s="63" t="s">
        <v>101</v>
      </c>
    </row>
    <row r="48" spans="1:8" x14ac:dyDescent="0.35">
      <c r="A48" s="74">
        <v>11</v>
      </c>
      <c r="B48" s="75" t="s">
        <v>110</v>
      </c>
      <c r="C48" s="63" t="s">
        <v>106</v>
      </c>
      <c r="D48" s="80" t="s">
        <v>10</v>
      </c>
      <c r="E48" s="80" t="s">
        <v>101</v>
      </c>
      <c r="F48" s="80" t="s">
        <v>10</v>
      </c>
      <c r="G48" s="63" t="s">
        <v>107</v>
      </c>
      <c r="H48" s="63" t="s">
        <v>101</v>
      </c>
    </row>
    <row r="49" spans="1:8" x14ac:dyDescent="0.35">
      <c r="A49" s="74">
        <v>11</v>
      </c>
      <c r="B49" s="75" t="s">
        <v>110</v>
      </c>
      <c r="C49" s="63" t="s">
        <v>108</v>
      </c>
      <c r="D49" s="80" t="s">
        <v>10</v>
      </c>
      <c r="E49" s="80" t="s">
        <v>101</v>
      </c>
      <c r="F49" s="80" t="s">
        <v>10</v>
      </c>
      <c r="G49" s="63" t="s">
        <v>107</v>
      </c>
      <c r="H49" s="63" t="s">
        <v>101</v>
      </c>
    </row>
    <row r="50" spans="1:8" x14ac:dyDescent="0.35">
      <c r="A50" s="74">
        <v>11</v>
      </c>
      <c r="B50" s="75" t="s">
        <v>110</v>
      </c>
      <c r="C50" s="63" t="s">
        <v>109</v>
      </c>
      <c r="D50" s="80" t="s">
        <v>10</v>
      </c>
      <c r="E50" s="80" t="s">
        <v>101</v>
      </c>
      <c r="F50" s="80" t="s">
        <v>10</v>
      </c>
      <c r="G50" s="63" t="s">
        <v>107</v>
      </c>
      <c r="H50" s="63" t="s">
        <v>101</v>
      </c>
    </row>
    <row r="51" spans="1:8" x14ac:dyDescent="0.35">
      <c r="A51" s="74">
        <v>11</v>
      </c>
      <c r="B51" s="75" t="s">
        <v>79</v>
      </c>
      <c r="C51" s="63" t="s">
        <v>100</v>
      </c>
      <c r="D51" s="80" t="s">
        <v>10</v>
      </c>
      <c r="E51" s="80" t="s">
        <v>101</v>
      </c>
      <c r="F51" s="80" t="s">
        <v>10</v>
      </c>
      <c r="G51" s="63" t="s">
        <v>102</v>
      </c>
      <c r="H51" s="63" t="s">
        <v>101</v>
      </c>
    </row>
    <row r="52" spans="1:8" x14ac:dyDescent="0.35">
      <c r="A52" s="74">
        <v>11</v>
      </c>
      <c r="B52" s="75" t="s">
        <v>79</v>
      </c>
      <c r="C52" s="63" t="s">
        <v>103</v>
      </c>
      <c r="D52" s="80" t="s">
        <v>10</v>
      </c>
      <c r="E52" s="80" t="s">
        <v>101</v>
      </c>
      <c r="F52" s="80" t="s">
        <v>10</v>
      </c>
      <c r="G52" s="63" t="s">
        <v>102</v>
      </c>
      <c r="H52" s="63" t="s">
        <v>101</v>
      </c>
    </row>
    <row r="53" spans="1:8" x14ac:dyDescent="0.35">
      <c r="A53" s="74">
        <v>11</v>
      </c>
      <c r="B53" s="75" t="s">
        <v>79</v>
      </c>
      <c r="C53" s="63" t="s">
        <v>104</v>
      </c>
      <c r="D53" s="80" t="s">
        <v>10</v>
      </c>
      <c r="E53" s="80" t="s">
        <v>101</v>
      </c>
      <c r="F53" s="80" t="s">
        <v>10</v>
      </c>
      <c r="G53" s="63" t="s">
        <v>102</v>
      </c>
      <c r="H53" s="63" t="s">
        <v>101</v>
      </c>
    </row>
    <row r="54" spans="1:8" x14ac:dyDescent="0.35">
      <c r="A54" s="74">
        <v>11</v>
      </c>
      <c r="B54" s="75" t="s">
        <v>79</v>
      </c>
      <c r="C54" s="63" t="s">
        <v>105</v>
      </c>
      <c r="D54" s="80" t="s">
        <v>10</v>
      </c>
      <c r="E54" s="80" t="s">
        <v>101</v>
      </c>
      <c r="F54" s="80" t="s">
        <v>101</v>
      </c>
      <c r="G54" s="63" t="s">
        <v>102</v>
      </c>
      <c r="H54" s="63" t="s">
        <v>101</v>
      </c>
    </row>
    <row r="55" spans="1:8" x14ac:dyDescent="0.35">
      <c r="A55" s="74">
        <v>11</v>
      </c>
      <c r="B55" s="75" t="s">
        <v>79</v>
      </c>
      <c r="C55" s="63" t="s">
        <v>106</v>
      </c>
      <c r="D55" s="80" t="s">
        <v>10</v>
      </c>
      <c r="E55" s="80" t="s">
        <v>101</v>
      </c>
      <c r="F55" s="80" t="s">
        <v>101</v>
      </c>
      <c r="G55" s="63" t="s">
        <v>107</v>
      </c>
      <c r="H55" s="63" t="s">
        <v>101</v>
      </c>
    </row>
    <row r="56" spans="1:8" x14ac:dyDescent="0.35">
      <c r="A56" s="74">
        <v>11</v>
      </c>
      <c r="B56" s="75" t="s">
        <v>79</v>
      </c>
      <c r="C56" s="63" t="s">
        <v>108</v>
      </c>
      <c r="D56" s="80" t="s">
        <v>10</v>
      </c>
      <c r="E56" s="80" t="s">
        <v>101</v>
      </c>
      <c r="F56" s="80" t="s">
        <v>101</v>
      </c>
      <c r="G56" s="63" t="s">
        <v>107</v>
      </c>
      <c r="H56" s="63" t="s">
        <v>101</v>
      </c>
    </row>
    <row r="57" spans="1:8" x14ac:dyDescent="0.35">
      <c r="A57" s="74">
        <v>11</v>
      </c>
      <c r="B57" s="75" t="s">
        <v>79</v>
      </c>
      <c r="C57" s="63" t="s">
        <v>109</v>
      </c>
      <c r="D57" s="80" t="s">
        <v>10</v>
      </c>
      <c r="E57" s="80" t="s">
        <v>101</v>
      </c>
      <c r="F57" s="80" t="s">
        <v>10</v>
      </c>
      <c r="G57" s="63" t="s">
        <v>107</v>
      </c>
      <c r="H57" s="63" t="s">
        <v>101</v>
      </c>
    </row>
    <row r="58" spans="1:8" x14ac:dyDescent="0.35">
      <c r="A58" s="74">
        <v>11</v>
      </c>
      <c r="B58" s="75" t="s">
        <v>73</v>
      </c>
      <c r="C58" s="63" t="s">
        <v>100</v>
      </c>
      <c r="D58" s="80" t="s">
        <v>10</v>
      </c>
      <c r="E58" s="80" t="s">
        <v>101</v>
      </c>
      <c r="F58" s="80" t="s">
        <v>10</v>
      </c>
      <c r="G58" s="63" t="s">
        <v>102</v>
      </c>
      <c r="H58" s="63" t="s">
        <v>101</v>
      </c>
    </row>
    <row r="59" spans="1:8" x14ac:dyDescent="0.35">
      <c r="A59" s="74">
        <v>11</v>
      </c>
      <c r="B59" s="75" t="s">
        <v>73</v>
      </c>
      <c r="C59" s="63" t="s">
        <v>103</v>
      </c>
      <c r="D59" s="80" t="s">
        <v>10</v>
      </c>
      <c r="E59" s="80" t="s">
        <v>101</v>
      </c>
      <c r="F59" s="80" t="s">
        <v>10</v>
      </c>
      <c r="G59" s="63" t="s">
        <v>102</v>
      </c>
      <c r="H59" s="63" t="s">
        <v>101</v>
      </c>
    </row>
    <row r="60" spans="1:8" x14ac:dyDescent="0.35">
      <c r="A60" s="74">
        <v>11</v>
      </c>
      <c r="B60" s="75" t="s">
        <v>73</v>
      </c>
      <c r="C60" s="63" t="s">
        <v>104</v>
      </c>
      <c r="D60" s="80" t="s">
        <v>10</v>
      </c>
      <c r="E60" s="80" t="s">
        <v>101</v>
      </c>
      <c r="F60" s="80" t="s">
        <v>10</v>
      </c>
      <c r="G60" s="63" t="s">
        <v>102</v>
      </c>
      <c r="H60" s="63" t="s">
        <v>101</v>
      </c>
    </row>
    <row r="61" spans="1:8" x14ac:dyDescent="0.35">
      <c r="A61" s="74">
        <v>11</v>
      </c>
      <c r="B61" s="75" t="s">
        <v>73</v>
      </c>
      <c r="C61" s="63" t="s">
        <v>105</v>
      </c>
      <c r="D61" s="80" t="s">
        <v>10</v>
      </c>
      <c r="E61" s="80" t="s">
        <v>101</v>
      </c>
      <c r="F61" s="80" t="s">
        <v>101</v>
      </c>
      <c r="G61" s="63" t="s">
        <v>102</v>
      </c>
      <c r="H61" s="63" t="s">
        <v>101</v>
      </c>
    </row>
    <row r="62" spans="1:8" x14ac:dyDescent="0.35">
      <c r="A62" s="74">
        <v>11</v>
      </c>
      <c r="B62" s="75" t="s">
        <v>73</v>
      </c>
      <c r="C62" s="63" t="s">
        <v>106</v>
      </c>
      <c r="D62" s="80" t="s">
        <v>10</v>
      </c>
      <c r="E62" s="80" t="s">
        <v>101</v>
      </c>
      <c r="F62" s="80" t="s">
        <v>10</v>
      </c>
      <c r="G62" s="63" t="s">
        <v>107</v>
      </c>
      <c r="H62" s="63" t="s">
        <v>101</v>
      </c>
    </row>
    <row r="63" spans="1:8" x14ac:dyDescent="0.35">
      <c r="A63" s="74">
        <v>11</v>
      </c>
      <c r="B63" s="75" t="s">
        <v>73</v>
      </c>
      <c r="C63" s="63" t="s">
        <v>108</v>
      </c>
      <c r="D63" s="80" t="s">
        <v>10</v>
      </c>
      <c r="E63" s="80" t="s">
        <v>101</v>
      </c>
      <c r="F63" s="80" t="s">
        <v>101</v>
      </c>
      <c r="G63" s="63" t="s">
        <v>107</v>
      </c>
      <c r="H63" s="63" t="s">
        <v>101</v>
      </c>
    </row>
    <row r="64" spans="1:8" x14ac:dyDescent="0.35">
      <c r="A64" s="74">
        <v>11</v>
      </c>
      <c r="B64" s="75" t="s">
        <v>73</v>
      </c>
      <c r="C64" s="63" t="s">
        <v>109</v>
      </c>
      <c r="D64" s="80" t="s">
        <v>10</v>
      </c>
      <c r="E64" s="80" t="s">
        <v>101</v>
      </c>
      <c r="F64" s="80" t="s">
        <v>101</v>
      </c>
      <c r="G64" s="63" t="s">
        <v>107</v>
      </c>
      <c r="H64" s="63" t="s">
        <v>101</v>
      </c>
    </row>
    <row r="65" spans="1:8" x14ac:dyDescent="0.35">
      <c r="A65" s="74">
        <v>11</v>
      </c>
      <c r="B65" s="75" t="s">
        <v>72</v>
      </c>
      <c r="C65" s="63" t="s">
        <v>100</v>
      </c>
      <c r="D65" s="80" t="s">
        <v>10</v>
      </c>
      <c r="E65" s="80" t="s">
        <v>101</v>
      </c>
      <c r="F65" s="80" t="s">
        <v>10</v>
      </c>
      <c r="G65" s="63" t="s">
        <v>102</v>
      </c>
      <c r="H65" s="63" t="s">
        <v>101</v>
      </c>
    </row>
    <row r="66" spans="1:8" x14ac:dyDescent="0.35">
      <c r="A66" s="74">
        <v>11</v>
      </c>
      <c r="B66" s="75" t="s">
        <v>72</v>
      </c>
      <c r="C66" s="63" t="s">
        <v>103</v>
      </c>
      <c r="D66" s="80" t="s">
        <v>10</v>
      </c>
      <c r="E66" s="80" t="s">
        <v>101</v>
      </c>
      <c r="F66" s="80" t="s">
        <v>10</v>
      </c>
      <c r="G66" s="63" t="s">
        <v>102</v>
      </c>
      <c r="H66" s="63" t="s">
        <v>101</v>
      </c>
    </row>
    <row r="67" spans="1:8" x14ac:dyDescent="0.35">
      <c r="A67" s="74">
        <v>11</v>
      </c>
      <c r="B67" s="75" t="s">
        <v>72</v>
      </c>
      <c r="C67" s="63" t="s">
        <v>104</v>
      </c>
      <c r="D67" s="80" t="s">
        <v>10</v>
      </c>
      <c r="E67" s="80" t="s">
        <v>101</v>
      </c>
      <c r="F67" s="80" t="s">
        <v>10</v>
      </c>
      <c r="G67" s="63" t="s">
        <v>102</v>
      </c>
      <c r="H67" s="63" t="s">
        <v>101</v>
      </c>
    </row>
    <row r="68" spans="1:8" x14ac:dyDescent="0.35">
      <c r="A68" s="74">
        <v>11</v>
      </c>
      <c r="B68" s="75" t="s">
        <v>72</v>
      </c>
      <c r="C68" s="63" t="s">
        <v>105</v>
      </c>
      <c r="D68" s="80" t="s">
        <v>10</v>
      </c>
      <c r="E68" s="80" t="s">
        <v>101</v>
      </c>
      <c r="F68" s="80" t="s">
        <v>10</v>
      </c>
      <c r="G68" s="63" t="s">
        <v>102</v>
      </c>
      <c r="H68" s="63" t="s">
        <v>101</v>
      </c>
    </row>
    <row r="69" spans="1:8" x14ac:dyDescent="0.35">
      <c r="A69" s="74">
        <v>11</v>
      </c>
      <c r="B69" s="75" t="s">
        <v>72</v>
      </c>
      <c r="C69" s="63" t="s">
        <v>106</v>
      </c>
      <c r="D69" s="80" t="s">
        <v>10</v>
      </c>
      <c r="E69" s="80" t="s">
        <v>101</v>
      </c>
      <c r="F69" s="80" t="s">
        <v>10</v>
      </c>
      <c r="G69" s="63" t="s">
        <v>107</v>
      </c>
      <c r="H69" s="63" t="s">
        <v>101</v>
      </c>
    </row>
    <row r="70" spans="1:8" x14ac:dyDescent="0.35">
      <c r="A70" s="74">
        <v>11</v>
      </c>
      <c r="B70" s="75" t="s">
        <v>72</v>
      </c>
      <c r="C70" s="63" t="s">
        <v>108</v>
      </c>
      <c r="D70" s="80" t="s">
        <v>10</v>
      </c>
      <c r="E70" s="80" t="s">
        <v>101</v>
      </c>
      <c r="F70" s="80" t="s">
        <v>101</v>
      </c>
      <c r="G70" s="63" t="s">
        <v>107</v>
      </c>
      <c r="H70" s="63" t="s">
        <v>101</v>
      </c>
    </row>
    <row r="71" spans="1:8" x14ac:dyDescent="0.35">
      <c r="A71" s="74">
        <v>11</v>
      </c>
      <c r="B71" s="75" t="s">
        <v>72</v>
      </c>
      <c r="C71" s="63" t="s">
        <v>109</v>
      </c>
      <c r="D71" s="80" t="s">
        <v>10</v>
      </c>
      <c r="E71" s="80" t="s">
        <v>101</v>
      </c>
      <c r="F71" s="80" t="s">
        <v>101</v>
      </c>
      <c r="G71" s="63" t="s">
        <v>107</v>
      </c>
      <c r="H71" s="63" t="s">
        <v>101</v>
      </c>
    </row>
    <row r="72" spans="1:8" x14ac:dyDescent="0.35">
      <c r="A72" s="76">
        <v>13</v>
      </c>
      <c r="B72" s="77" t="s">
        <v>74</v>
      </c>
      <c r="C72" s="63" t="s">
        <v>100</v>
      </c>
      <c r="D72" s="80" t="s">
        <v>10</v>
      </c>
      <c r="E72" s="80" t="s">
        <v>101</v>
      </c>
      <c r="F72" s="80" t="s">
        <v>101</v>
      </c>
      <c r="G72" s="63" t="s">
        <v>102</v>
      </c>
      <c r="H72" s="63" t="s">
        <v>101</v>
      </c>
    </row>
    <row r="73" spans="1:8" x14ac:dyDescent="0.35">
      <c r="A73" s="76">
        <v>13</v>
      </c>
      <c r="B73" s="77" t="s">
        <v>74</v>
      </c>
      <c r="C73" s="63" t="s">
        <v>103</v>
      </c>
      <c r="D73" s="80" t="s">
        <v>10</v>
      </c>
      <c r="E73" s="80" t="s">
        <v>101</v>
      </c>
      <c r="F73" s="80" t="s">
        <v>101</v>
      </c>
      <c r="G73" s="63" t="s">
        <v>102</v>
      </c>
      <c r="H73" s="63" t="s">
        <v>101</v>
      </c>
    </row>
    <row r="74" spans="1:8" x14ac:dyDescent="0.35">
      <c r="A74" s="76">
        <v>13</v>
      </c>
      <c r="B74" s="77" t="s">
        <v>74</v>
      </c>
      <c r="C74" s="63" t="s">
        <v>104</v>
      </c>
      <c r="D74" s="80" t="s">
        <v>10</v>
      </c>
      <c r="E74" s="80" t="s">
        <v>101</v>
      </c>
      <c r="F74" s="80" t="s">
        <v>101</v>
      </c>
      <c r="G74" s="63" t="s">
        <v>102</v>
      </c>
      <c r="H74" s="63" t="s">
        <v>101</v>
      </c>
    </row>
    <row r="75" spans="1:8" x14ac:dyDescent="0.35">
      <c r="A75" s="76">
        <v>13</v>
      </c>
      <c r="B75" s="77" t="s">
        <v>74</v>
      </c>
      <c r="C75" s="63" t="s">
        <v>105</v>
      </c>
      <c r="D75" s="80" t="s">
        <v>10</v>
      </c>
      <c r="E75" s="80" t="s">
        <v>101</v>
      </c>
      <c r="F75" s="80" t="s">
        <v>101</v>
      </c>
      <c r="G75" s="63" t="s">
        <v>102</v>
      </c>
      <c r="H75" s="63" t="s">
        <v>101</v>
      </c>
    </row>
    <row r="76" spans="1:8" x14ac:dyDescent="0.35">
      <c r="A76" s="76">
        <v>13</v>
      </c>
      <c r="B76" s="77" t="s">
        <v>74</v>
      </c>
      <c r="C76" s="63" t="s">
        <v>106</v>
      </c>
      <c r="D76" s="80" t="s">
        <v>10</v>
      </c>
      <c r="E76" s="80" t="s">
        <v>101</v>
      </c>
      <c r="F76" s="80" t="s">
        <v>101</v>
      </c>
      <c r="G76" s="63" t="s">
        <v>107</v>
      </c>
      <c r="H76" s="63" t="s">
        <v>101</v>
      </c>
    </row>
    <row r="77" spans="1:8" x14ac:dyDescent="0.35">
      <c r="A77" s="76">
        <v>13</v>
      </c>
      <c r="B77" s="77" t="s">
        <v>74</v>
      </c>
      <c r="C77" s="63" t="s">
        <v>108</v>
      </c>
      <c r="D77" s="80" t="s">
        <v>10</v>
      </c>
      <c r="E77" s="80" t="s">
        <v>101</v>
      </c>
      <c r="F77" s="80" t="s">
        <v>10</v>
      </c>
      <c r="G77" s="63" t="s">
        <v>107</v>
      </c>
      <c r="H77" s="63" t="s">
        <v>101</v>
      </c>
    </row>
    <row r="78" spans="1:8" x14ac:dyDescent="0.35">
      <c r="A78" s="76">
        <v>13</v>
      </c>
      <c r="B78" s="77" t="s">
        <v>74</v>
      </c>
      <c r="C78" s="63" t="s">
        <v>109</v>
      </c>
      <c r="D78" s="80" t="s">
        <v>10</v>
      </c>
      <c r="E78" s="80" t="s">
        <v>101</v>
      </c>
      <c r="F78" s="80" t="s">
        <v>10</v>
      </c>
      <c r="G78" s="63" t="s">
        <v>107</v>
      </c>
      <c r="H78" s="63" t="s">
        <v>101</v>
      </c>
    </row>
    <row r="79" spans="1:8" x14ac:dyDescent="0.35">
      <c r="A79" s="76">
        <v>13</v>
      </c>
      <c r="B79" s="77" t="s">
        <v>89</v>
      </c>
      <c r="C79" s="63" t="s">
        <v>100</v>
      </c>
      <c r="D79" s="80" t="s">
        <v>10</v>
      </c>
      <c r="E79" s="80" t="s">
        <v>101</v>
      </c>
      <c r="F79" s="80"/>
      <c r="G79" s="63" t="s">
        <v>102</v>
      </c>
      <c r="H79" s="63" t="s">
        <v>101</v>
      </c>
    </row>
    <row r="80" spans="1:8" x14ac:dyDescent="0.35">
      <c r="A80" s="76">
        <v>13</v>
      </c>
      <c r="B80" s="77" t="s">
        <v>89</v>
      </c>
      <c r="C80" s="63" t="s">
        <v>103</v>
      </c>
      <c r="D80" s="80" t="s">
        <v>10</v>
      </c>
      <c r="E80" s="80" t="s">
        <v>101</v>
      </c>
      <c r="F80" s="80" t="s">
        <v>101</v>
      </c>
      <c r="G80" s="63" t="s">
        <v>102</v>
      </c>
      <c r="H80" s="63" t="s">
        <v>101</v>
      </c>
    </row>
    <row r="81" spans="1:8" x14ac:dyDescent="0.35">
      <c r="A81" s="76">
        <v>13</v>
      </c>
      <c r="B81" s="77" t="s">
        <v>89</v>
      </c>
      <c r="C81" s="63" t="s">
        <v>104</v>
      </c>
      <c r="D81" s="80" t="s">
        <v>10</v>
      </c>
      <c r="E81" s="80" t="s">
        <v>101</v>
      </c>
      <c r="F81" s="80" t="s">
        <v>101</v>
      </c>
      <c r="G81" s="63" t="s">
        <v>102</v>
      </c>
      <c r="H81" s="63" t="s">
        <v>101</v>
      </c>
    </row>
    <row r="82" spans="1:8" x14ac:dyDescent="0.35">
      <c r="A82" s="76">
        <v>13</v>
      </c>
      <c r="B82" s="77" t="s">
        <v>89</v>
      </c>
      <c r="C82" s="63" t="s">
        <v>105</v>
      </c>
      <c r="D82" s="80" t="s">
        <v>10</v>
      </c>
      <c r="E82" s="80" t="s">
        <v>101</v>
      </c>
      <c r="F82" s="80" t="s">
        <v>101</v>
      </c>
      <c r="G82" s="63" t="s">
        <v>102</v>
      </c>
      <c r="H82" s="63" t="s">
        <v>101</v>
      </c>
    </row>
    <row r="83" spans="1:8" x14ac:dyDescent="0.35">
      <c r="A83" s="76">
        <v>13</v>
      </c>
      <c r="B83" s="77" t="s">
        <v>89</v>
      </c>
      <c r="C83" s="63" t="s">
        <v>106</v>
      </c>
      <c r="D83" s="80" t="s">
        <v>10</v>
      </c>
      <c r="E83" s="80" t="s">
        <v>101</v>
      </c>
      <c r="F83" s="80" t="s">
        <v>101</v>
      </c>
      <c r="G83" s="63" t="s">
        <v>107</v>
      </c>
      <c r="H83" s="63" t="s">
        <v>101</v>
      </c>
    </row>
    <row r="84" spans="1:8" x14ac:dyDescent="0.35">
      <c r="A84" s="76">
        <v>13</v>
      </c>
      <c r="B84" s="77" t="s">
        <v>89</v>
      </c>
      <c r="C84" s="63" t="s">
        <v>108</v>
      </c>
      <c r="D84" s="80" t="s">
        <v>10</v>
      </c>
      <c r="E84" s="80" t="s">
        <v>101</v>
      </c>
      <c r="F84" s="80" t="s">
        <v>10</v>
      </c>
      <c r="G84" s="63" t="s">
        <v>107</v>
      </c>
      <c r="H84" s="63" t="s">
        <v>101</v>
      </c>
    </row>
    <row r="85" spans="1:8" x14ac:dyDescent="0.35">
      <c r="A85" s="76">
        <v>13</v>
      </c>
      <c r="B85" s="77" t="s">
        <v>89</v>
      </c>
      <c r="C85" s="63" t="s">
        <v>109</v>
      </c>
      <c r="D85" s="80" t="s">
        <v>10</v>
      </c>
      <c r="E85" s="80" t="s">
        <v>101</v>
      </c>
      <c r="F85" s="80" t="s">
        <v>10</v>
      </c>
      <c r="G85" s="63" t="s">
        <v>107</v>
      </c>
      <c r="H85" s="63" t="s">
        <v>101</v>
      </c>
    </row>
    <row r="86" spans="1:8" x14ac:dyDescent="0.35">
      <c r="A86"/>
      <c r="G86"/>
      <c r="H86"/>
    </row>
    <row r="87" spans="1:8" x14ac:dyDescent="0.35">
      <c r="A87"/>
      <c r="G87"/>
      <c r="H87"/>
    </row>
    <row r="88" spans="1:8" x14ac:dyDescent="0.35">
      <c r="A88"/>
      <c r="G88"/>
      <c r="H88"/>
    </row>
    <row r="89" spans="1:8" x14ac:dyDescent="0.35">
      <c r="A89"/>
      <c r="G89"/>
      <c r="H89"/>
    </row>
    <row r="90" spans="1:8" x14ac:dyDescent="0.35">
      <c r="A90"/>
      <c r="G90"/>
      <c r="H90"/>
    </row>
    <row r="91" spans="1:8" x14ac:dyDescent="0.35">
      <c r="A91"/>
      <c r="G91"/>
      <c r="H91"/>
    </row>
    <row r="92" spans="1:8" x14ac:dyDescent="0.35">
      <c r="A92"/>
      <c r="G92"/>
      <c r="H92"/>
    </row>
    <row r="93" spans="1:8" x14ac:dyDescent="0.35">
      <c r="A93"/>
      <c r="G93"/>
      <c r="H93"/>
    </row>
    <row r="94" spans="1:8" x14ac:dyDescent="0.35">
      <c r="A94"/>
      <c r="G94"/>
      <c r="H94"/>
    </row>
    <row r="95" spans="1:8" x14ac:dyDescent="0.35">
      <c r="A95"/>
      <c r="G95"/>
      <c r="H95"/>
    </row>
    <row r="96" spans="1:8" x14ac:dyDescent="0.35">
      <c r="A96"/>
      <c r="G96"/>
      <c r="H96"/>
    </row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</sheetData>
  <autoFilter ref="A1:H85" xr:uid="{92C4ED2F-224C-4130-839E-FD40E883179D}"/>
  <phoneticPr fontId="7" type="noConversion"/>
  <conditionalFormatting sqref="A178:B1048576">
    <cfRule type="beginsWith" dxfId="12" priority="13" operator="beginsWith" text="13">
      <formula>LEFT(A178,LEN("13"))="13"</formula>
    </cfRule>
    <cfRule type="beginsWith" dxfId="11" priority="14" operator="beginsWith" text="12">
      <formula>LEFT(A178,LEN("12"))="12"</formula>
    </cfRule>
    <cfRule type="beginsWith" dxfId="10" priority="15" operator="beginsWith" text="11">
      <formula>LEFT(A178,LEN("11"))="11"</formula>
    </cfRule>
    <cfRule type="beginsWith" dxfId="9" priority="16" operator="beginsWith" text="10">
      <formula>LEFT(A178,LEN("10"))="10"</formula>
    </cfRule>
    <cfRule type="beginsWith" dxfId="8" priority="17" operator="beginsWith" text="09">
      <formula>LEFT(A178,LEN("09"))="09"</formula>
    </cfRule>
    <cfRule type="beginsWith" dxfId="7" priority="18" operator="beginsWith" text="08">
      <formula>LEFT(A178,LEN("08"))="08"</formula>
    </cfRule>
    <cfRule type="beginsWith" dxfId="6" priority="19" operator="beginsWith" text="07">
      <formula>LEFT(A178,LEN("07"))="07"</formula>
    </cfRule>
    <cfRule type="beginsWith" dxfId="5" priority="20" operator="beginsWith" text="06">
      <formula>LEFT(A178,LEN("06"))="06"</formula>
    </cfRule>
    <cfRule type="beginsWith" dxfId="4" priority="21" operator="beginsWith" text="05">
      <formula>LEFT(A178,LEN("05"))="05"</formula>
    </cfRule>
    <cfRule type="beginsWith" dxfId="3" priority="22" operator="beginsWith" text="04">
      <formula>LEFT(A178,LEN("04"))="04"</formula>
    </cfRule>
    <cfRule type="beginsWith" dxfId="2" priority="23" operator="beginsWith" text="03">
      <formula>LEFT(A178,LEN("03"))="03"</formula>
    </cfRule>
    <cfRule type="beginsWith" dxfId="1" priority="24" operator="beginsWith" text="02">
      <formula>LEFT(A178,LEN("02"))="02"</formula>
    </cfRule>
    <cfRule type="beginsWith" dxfId="0" priority="25" operator="beginsWith" text="01">
      <formula>LEFT(A178,LEN("01"))="01"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4C006-FC9B-41CB-8C70-FCCC6EE3F42E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D37FC85E-289E-411E-B670-6A2A2E82A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 80</vt:lpstr>
      <vt:lpstr>IP PRIORIZADAS Y VALIDADAS</vt:lpstr>
      <vt:lpstr>RELACION TALLERES VEREDAS Y UFH</vt:lpstr>
      <vt:lpstr>RESULTADOS VALIDACION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Nilson Fernando Hernandez Andrade</cp:lastModifiedBy>
  <cp:revision/>
  <dcterms:created xsi:type="dcterms:W3CDTF">2023-02-16T23:09:58Z</dcterms:created>
  <dcterms:modified xsi:type="dcterms:W3CDTF">2025-10-24T18:53:06Z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